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0"/>
  </bookViews>
  <sheets>
    <sheet name="Sheet1" sheetId="1" r:id="rId1"/>
  </sheets>
  <definedNames>
    <definedName name="_xlnm.Print_Area" localSheetId="0">'Sheet1'!$A$1:$M$1578</definedName>
  </definedNames>
  <calcPr fullCalcOnLoad="1"/>
</workbook>
</file>

<file path=xl/sharedStrings.xml><?xml version="1.0" encoding="utf-8"?>
<sst xmlns="http://schemas.openxmlformats.org/spreadsheetml/2006/main" count="367" uniqueCount="70">
  <si>
    <t>Currency</t>
  </si>
  <si>
    <t>AUD/USD</t>
  </si>
  <si>
    <t>GBP/USD</t>
  </si>
  <si>
    <t>USD/CAD</t>
  </si>
  <si>
    <t>USD/DKK</t>
  </si>
  <si>
    <t>EUR/USD</t>
  </si>
  <si>
    <t>USD/JPY</t>
  </si>
  <si>
    <t>NZD/USD</t>
  </si>
  <si>
    <t>USD/NOK</t>
  </si>
  <si>
    <t>USD/SEK</t>
  </si>
  <si>
    <t>USD/CHF</t>
  </si>
  <si>
    <t>Majors:</t>
  </si>
  <si>
    <t>Crosses:</t>
  </si>
  <si>
    <t>EUR/GBP</t>
  </si>
  <si>
    <t>EUR/JPY</t>
  </si>
  <si>
    <t>EUR/CHF</t>
  </si>
  <si>
    <t>EUR/DKK</t>
  </si>
  <si>
    <t>EUR/SEK</t>
  </si>
  <si>
    <t>EUR/NOK</t>
  </si>
  <si>
    <t>EUR/CAD</t>
  </si>
  <si>
    <t>EUR/AUD</t>
  </si>
  <si>
    <t>EUR/NZD</t>
  </si>
  <si>
    <t>GBP/JPY</t>
  </si>
  <si>
    <t>GBP/CAD</t>
  </si>
  <si>
    <t>GBP/CHF</t>
  </si>
  <si>
    <t>GBP/DKK</t>
  </si>
  <si>
    <t>GBP/SEK</t>
  </si>
  <si>
    <t>GBP/NOK</t>
  </si>
  <si>
    <t>CHF/JPY</t>
  </si>
  <si>
    <t>AUD/NZD</t>
  </si>
  <si>
    <t>AUD/JPY</t>
  </si>
  <si>
    <t>NOK/SEK</t>
  </si>
  <si>
    <t>CAD/JPY</t>
  </si>
  <si>
    <t>NZD/JPY</t>
  </si>
  <si>
    <t>Latin America:</t>
  </si>
  <si>
    <t>USD/BRL</t>
  </si>
  <si>
    <t>USD/CLP</t>
  </si>
  <si>
    <t>USD/MXN</t>
  </si>
  <si>
    <t>Eastern Europe:</t>
  </si>
  <si>
    <t>USD/PLN</t>
  </si>
  <si>
    <t>USD/CZK</t>
  </si>
  <si>
    <t>USD/HUF</t>
  </si>
  <si>
    <t>EUR/PLN</t>
  </si>
  <si>
    <t>EUR/CZK</t>
  </si>
  <si>
    <t>EUR/HUF</t>
  </si>
  <si>
    <t>USD/RUB</t>
  </si>
  <si>
    <t>USD/ZAR</t>
  </si>
  <si>
    <t>USD/TRY</t>
  </si>
  <si>
    <t>East Asia:</t>
  </si>
  <si>
    <t>USD/INR</t>
  </si>
  <si>
    <t>USD/IDR</t>
  </si>
  <si>
    <t>USD/MYR</t>
  </si>
  <si>
    <t>USD/SGD</t>
  </si>
  <si>
    <t>USD/THB</t>
  </si>
  <si>
    <t>USD/TWD</t>
  </si>
  <si>
    <t>USD/HKD</t>
  </si>
  <si>
    <t>USD/KRW</t>
  </si>
  <si>
    <t>USD/CNY</t>
  </si>
  <si>
    <t>USD/PHP</t>
  </si>
  <si>
    <t>Charts</t>
  </si>
  <si>
    <t>Click here to view Charts</t>
  </si>
  <si>
    <t>Back toTop</t>
  </si>
  <si>
    <r>
      <t>  </t>
    </r>
  </si>
  <si>
    <t>  </t>
  </si>
  <si>
    <t>Q3 12</t>
  </si>
  <si>
    <t>Q4 12</t>
  </si>
  <si>
    <t>Q1 13</t>
  </si>
  <si>
    <t>Q2 13</t>
  </si>
  <si>
    <t>Q3 13</t>
  </si>
  <si>
    <t>Q4 13</t>
  </si>
</sst>
</file>

<file path=xl/styles.xml><?xml version="1.0" encoding="utf-8"?>
<styleSheet xmlns="http://schemas.openxmlformats.org/spreadsheetml/2006/main">
  <numFmts count="20">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70">
    <font>
      <sz val="10"/>
      <name val="Arial"/>
      <family val="0"/>
    </font>
    <font>
      <sz val="8"/>
      <name val="Arial"/>
      <family val="0"/>
    </font>
    <font>
      <b/>
      <sz val="8"/>
      <name val="Tahoma"/>
      <family val="2"/>
    </font>
    <font>
      <b/>
      <sz val="8"/>
      <color indexed="9"/>
      <name val="Tahoma"/>
      <family val="2"/>
    </font>
    <font>
      <b/>
      <sz val="8"/>
      <color indexed="52"/>
      <name val="Tahoma"/>
      <family val="2"/>
    </font>
    <font>
      <b/>
      <sz val="8"/>
      <color indexed="55"/>
      <name val="Tahoma"/>
      <family val="2"/>
    </font>
    <font>
      <u val="single"/>
      <sz val="10"/>
      <color indexed="12"/>
      <name val="Arial"/>
      <family val="0"/>
    </font>
    <font>
      <u val="single"/>
      <sz val="10"/>
      <color indexed="36"/>
      <name val="Arial"/>
      <family val="0"/>
    </font>
    <font>
      <u val="single"/>
      <sz val="10"/>
      <color indexed="12"/>
      <name val="Tahoma"/>
      <family val="2"/>
    </font>
    <font>
      <u val="single"/>
      <sz val="8"/>
      <color indexed="1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52"/>
      <name val="Tahoma"/>
      <family val="0"/>
    </font>
    <font>
      <b/>
      <sz val="10"/>
      <color indexed="8"/>
      <name val="Tahoma"/>
      <family val="0"/>
    </font>
    <font>
      <b/>
      <sz val="9.2"/>
      <color indexed="52"/>
      <name val="Tahoma"/>
      <family val="0"/>
    </font>
    <font>
      <b/>
      <sz val="10.25"/>
      <color indexed="8"/>
      <name val="Tahoma"/>
      <family val="0"/>
    </font>
    <font>
      <b/>
      <sz val="10.25"/>
      <color indexed="52"/>
      <name val="Tahoma"/>
      <family val="0"/>
    </font>
    <font>
      <b/>
      <sz val="9.4"/>
      <color indexed="52"/>
      <name val="Tahoma"/>
      <family val="0"/>
    </font>
    <font>
      <b/>
      <sz val="8"/>
      <color indexed="8"/>
      <name val="Tahoma"/>
      <family val="0"/>
    </font>
    <font>
      <b/>
      <sz val="7.35"/>
      <color indexed="52"/>
      <name val="Tahoma"/>
      <family val="0"/>
    </font>
    <font>
      <b/>
      <sz val="8.25"/>
      <color indexed="8"/>
      <name val="Tahoma"/>
      <family val="0"/>
    </font>
    <font>
      <b/>
      <sz val="8.25"/>
      <color indexed="52"/>
      <name val="Tahoma"/>
      <family val="0"/>
    </font>
    <font>
      <b/>
      <sz val="7.55"/>
      <color indexed="52"/>
      <name val="Tahoma"/>
      <family val="0"/>
    </font>
    <font>
      <b/>
      <sz val="8.5"/>
      <color indexed="8"/>
      <name val="Tahoma"/>
      <family val="0"/>
    </font>
    <font>
      <b/>
      <sz val="8.5"/>
      <color indexed="52"/>
      <name val="Tahoma"/>
      <family val="0"/>
    </font>
    <font>
      <b/>
      <sz val="7.8"/>
      <color indexed="52"/>
      <name val="Tahoma"/>
      <family val="0"/>
    </font>
    <font>
      <b/>
      <sz val="8.75"/>
      <color indexed="8"/>
      <name val="Tahoma"/>
      <family val="0"/>
    </font>
    <font>
      <b/>
      <sz val="8.75"/>
      <color indexed="52"/>
      <name val="Tahoma"/>
      <family val="0"/>
    </font>
    <font>
      <b/>
      <sz val="8.05"/>
      <color indexed="52"/>
      <name val="Tahoma"/>
      <family val="0"/>
    </font>
    <font>
      <b/>
      <sz val="9"/>
      <color indexed="8"/>
      <name val="Tahoma"/>
      <family val="0"/>
    </font>
    <font>
      <b/>
      <sz val="9"/>
      <color indexed="52"/>
      <name val="Tahoma"/>
      <family val="0"/>
    </font>
    <font>
      <b/>
      <sz val="9.25"/>
      <color indexed="8"/>
      <name val="Tahoma"/>
      <family val="0"/>
    </font>
    <font>
      <b/>
      <sz val="9.25"/>
      <color indexed="52"/>
      <name val="Tahoma"/>
      <family val="0"/>
    </font>
    <font>
      <b/>
      <sz val="9.5"/>
      <color indexed="8"/>
      <name val="Tahoma"/>
      <family val="0"/>
    </font>
    <font>
      <b/>
      <sz val="9.5"/>
      <color indexed="52"/>
      <name val="Tahoma"/>
      <family val="0"/>
    </font>
    <font>
      <b/>
      <sz val="8.7"/>
      <color indexed="52"/>
      <name val="Tahoma"/>
      <family val="0"/>
    </font>
    <font>
      <sz val="10"/>
      <color indexed="9"/>
      <name val="Tahoma"/>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0" fontId="4" fillId="33" borderId="0" xfId="0" applyFont="1" applyFill="1" applyAlignment="1">
      <alignment horizontal="center" wrapText="1"/>
    </xf>
    <xf numFmtId="0" fontId="2" fillId="0" borderId="0" xfId="0" applyFont="1" applyAlignment="1">
      <alignment horizontal="left" indent="2"/>
    </xf>
    <xf numFmtId="0" fontId="3" fillId="33" borderId="0" xfId="0" applyFont="1" applyFill="1" applyBorder="1" applyAlignment="1">
      <alignment horizontal="center" wrapText="1"/>
    </xf>
    <xf numFmtId="0" fontId="2" fillId="0" borderId="10" xfId="0" applyFont="1" applyBorder="1" applyAlignment="1">
      <alignment horizontal="center" wrapText="1"/>
    </xf>
    <xf numFmtId="3" fontId="2" fillId="0" borderId="10" xfId="0" applyNumberFormat="1" applyFont="1" applyBorder="1" applyAlignment="1">
      <alignment horizontal="center" wrapText="1"/>
    </xf>
    <xf numFmtId="0" fontId="3" fillId="33" borderId="10" xfId="0" applyFont="1" applyFill="1" applyBorder="1" applyAlignment="1">
      <alignment horizontal="center" wrapText="1"/>
    </xf>
    <xf numFmtId="0" fontId="4" fillId="33" borderId="10" xfId="0" applyFont="1" applyFill="1" applyBorder="1" applyAlignment="1">
      <alignment horizontal="center" wrapText="1"/>
    </xf>
    <xf numFmtId="4" fontId="2" fillId="0" borderId="10" xfId="0" applyNumberFormat="1" applyFont="1" applyBorder="1" applyAlignment="1">
      <alignment horizontal="center" wrapText="1"/>
    </xf>
    <xf numFmtId="0" fontId="3" fillId="34" borderId="0" xfId="0" applyFont="1" applyFill="1" applyAlignment="1">
      <alignment horizontal="center" wrapText="1"/>
    </xf>
    <xf numFmtId="0" fontId="3" fillId="34" borderId="0" xfId="0" applyFont="1" applyFill="1" applyAlignment="1">
      <alignment horizontal="center"/>
    </xf>
    <xf numFmtId="0" fontId="8" fillId="0" borderId="0" xfId="53" applyFont="1" applyAlignment="1" applyProtection="1">
      <alignment/>
      <protection/>
    </xf>
    <xf numFmtId="0" fontId="9" fillId="0" borderId="10" xfId="53" applyFont="1" applyBorder="1" applyAlignment="1" applyProtection="1">
      <alignment horizontal="center"/>
      <protection/>
    </xf>
    <xf numFmtId="0" fontId="3" fillId="33"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layout>
        <c:manualLayout>
          <c:xMode val="factor"/>
          <c:yMode val="factor"/>
          <c:x val="0.00725"/>
          <c:y val="0"/>
        </c:manualLayout>
      </c:layout>
      <c:spPr>
        <a:noFill/>
        <a:ln>
          <a:noFill/>
        </a:ln>
      </c:spPr>
      <c:txPr>
        <a:bodyPr vert="horz" rot="0"/>
        <a:lstStyle/>
        <a:p>
          <a:pPr>
            <a:defRPr lang="en-US" cap="none" sz="1000" b="1" i="0" u="none" baseline="0">
              <a:solidFill>
                <a:srgbClr val="FF9900"/>
              </a:solidFill>
            </a:defRPr>
          </a:pPr>
        </a:p>
      </c:txPr>
    </c:title>
    <c:plotArea>
      <c:layout>
        <c:manualLayout>
          <c:xMode val="edge"/>
          <c:yMode val="edge"/>
          <c:x val="0.01775"/>
          <c:y val="0.172"/>
          <c:w val="0.77725"/>
          <c:h val="0.788"/>
        </c:manualLayout>
      </c:layout>
      <c:lineChart>
        <c:grouping val="standard"/>
        <c:varyColors val="0"/>
        <c:ser>
          <c:idx val="0"/>
          <c:order val="0"/>
          <c:tx>
            <c:v>AUD/USD</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Sheet1!$C$87:$H$87</c:f>
              <c:numCache/>
            </c:numRef>
          </c:val>
          <c:smooth val="0"/>
        </c:ser>
        <c:marker val="1"/>
        <c:axId val="16935022"/>
        <c:axId val="18197471"/>
      </c:lineChart>
      <c:catAx>
        <c:axId val="1693502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9900"/>
                </a:solidFill>
              </a:defRPr>
            </a:pPr>
          </a:p>
        </c:txPr>
        <c:crossAx val="18197471"/>
        <c:crosses val="autoZero"/>
        <c:auto val="1"/>
        <c:lblOffset val="100"/>
        <c:tickLblSkip val="1"/>
        <c:noMultiLvlLbl val="0"/>
      </c:catAx>
      <c:valAx>
        <c:axId val="181974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9900"/>
                </a:solidFill>
              </a:defRPr>
            </a:pPr>
          </a:p>
        </c:txPr>
        <c:crossAx val="16935022"/>
        <c:crossesAt val="1"/>
        <c:crossBetween val="between"/>
        <c:dispUnits/>
      </c:valAx>
      <c:spPr>
        <a:solidFill>
          <a:srgbClr val="FFFFFF"/>
        </a:solidFill>
        <a:ln w="12700">
          <a:solidFill>
            <a:srgbClr val="808080"/>
          </a:solidFill>
        </a:ln>
      </c:spPr>
    </c:plotArea>
    <c:legend>
      <c:legendPos val="r"/>
      <c:layout>
        <c:manualLayout>
          <c:xMode val="edge"/>
          <c:yMode val="edge"/>
          <c:x val="0.8145"/>
          <c:y val="0.484"/>
          <c:w val="0.17825"/>
          <c:h val="0.084"/>
        </c:manualLayout>
      </c:layout>
      <c:overlay val="0"/>
      <c:spPr>
        <a:solidFill>
          <a:srgbClr val="000000"/>
        </a:solidFill>
        <a:ln w="3175">
          <a:solidFill>
            <a:srgbClr val="000000"/>
          </a:solidFill>
        </a:ln>
      </c:spPr>
      <c:txPr>
        <a:bodyPr vert="horz" rot="0"/>
        <a:lstStyle/>
        <a:p>
          <a:pPr>
            <a:defRPr lang="en-US" cap="none" sz="92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1000" b="1"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25" b="1" i="0" u="none" baseline="0">
                <a:solidFill>
                  <a:srgbClr val="FF9900"/>
                </a:solidFill>
              </a:rPr>
              <a:t>USD/CHF</a:t>
            </a:r>
          </a:p>
        </c:rich>
      </c:tx>
      <c:layout>
        <c:manualLayout>
          <c:xMode val="factor"/>
          <c:yMode val="factor"/>
          <c:x val="0.0035"/>
          <c:y val="0"/>
        </c:manualLayout>
      </c:layout>
      <c:spPr>
        <a:noFill/>
        <a:ln>
          <a:noFill/>
        </a:ln>
      </c:spPr>
    </c:title>
    <c:plotArea>
      <c:layout>
        <c:manualLayout>
          <c:xMode val="edge"/>
          <c:yMode val="edge"/>
          <c:x val="0.0175"/>
          <c:y val="0.14675"/>
          <c:w val="0.802"/>
          <c:h val="0.81475"/>
        </c:manualLayout>
      </c:layout>
      <c:lineChart>
        <c:grouping val="standard"/>
        <c:varyColors val="0"/>
        <c:ser>
          <c:idx val="0"/>
          <c:order val="0"/>
          <c:tx>
            <c:strRef>
              <c:f>Sheet1!$B$324</c:f>
              <c:strCache>
                <c:ptCount val="1"/>
                <c:pt idx="0">
                  <c:v>USD/CHF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Sheet1!$C$327:$H$327</c:f>
              <c:numCache/>
            </c:numRef>
          </c:val>
          <c:smooth val="0"/>
        </c:ser>
        <c:marker val="1"/>
        <c:axId val="24940200"/>
        <c:axId val="23135209"/>
      </c:lineChart>
      <c:catAx>
        <c:axId val="249402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23135209"/>
        <c:crosses val="autoZero"/>
        <c:auto val="1"/>
        <c:lblOffset val="100"/>
        <c:tickLblSkip val="1"/>
        <c:noMultiLvlLbl val="0"/>
      </c:catAx>
      <c:valAx>
        <c:axId val="231352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24940200"/>
        <c:crossesAt val="1"/>
        <c:crossBetween val="between"/>
        <c:dispUnits/>
      </c:valAx>
      <c:spPr>
        <a:solidFill>
          <a:srgbClr val="FFFFFF"/>
        </a:solidFill>
        <a:ln w="12700">
          <a:solidFill>
            <a:srgbClr val="808080"/>
          </a:solidFill>
        </a:ln>
      </c:spPr>
    </c:plotArea>
    <c:legend>
      <c:legendPos val="r"/>
      <c:layout>
        <c:manualLayout>
          <c:xMode val="edge"/>
          <c:yMode val="edge"/>
          <c:x val="0.8385"/>
          <c:y val="0.49425"/>
          <c:w val="0.1545"/>
          <c:h val="0.06175"/>
        </c:manualLayout>
      </c:layout>
      <c:overlay val="0"/>
      <c:spPr>
        <a:solidFill>
          <a:srgbClr val="000000"/>
        </a:solidFill>
        <a:ln w="3175">
          <a:solidFill>
            <a:srgbClr val="000000"/>
          </a:solidFill>
        </a:ln>
      </c:spPr>
      <c:txPr>
        <a:bodyPr vert="horz" rot="0"/>
        <a:lstStyle/>
        <a:p>
          <a:pPr>
            <a:defRPr lang="en-US" cap="none" sz="75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25" b="1"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25" b="1" i="0" u="none" baseline="0">
                <a:solidFill>
                  <a:srgbClr val="FF9900"/>
                </a:solidFill>
              </a:rPr>
              <a:t>EUR/GBP</a:t>
            </a:r>
          </a:p>
        </c:rich>
      </c:tx>
      <c:layout>
        <c:manualLayout>
          <c:xMode val="factor"/>
          <c:yMode val="factor"/>
          <c:x val="0.00525"/>
          <c:y val="0"/>
        </c:manualLayout>
      </c:layout>
      <c:spPr>
        <a:noFill/>
        <a:ln>
          <a:noFill/>
        </a:ln>
      </c:spPr>
    </c:title>
    <c:plotArea>
      <c:layout>
        <c:manualLayout>
          <c:xMode val="edge"/>
          <c:yMode val="edge"/>
          <c:x val="0.0175"/>
          <c:y val="0.146"/>
          <c:w val="0.802"/>
          <c:h val="0.81575"/>
        </c:manualLayout>
      </c:layout>
      <c:lineChart>
        <c:grouping val="standard"/>
        <c:varyColors val="0"/>
        <c:ser>
          <c:idx val="0"/>
          <c:order val="0"/>
          <c:tx>
            <c:strRef>
              <c:f>Sheet1!$B$353</c:f>
              <c:strCache>
                <c:ptCount val="1"/>
                <c:pt idx="0">
                  <c:v>EUR/GBP</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Sheet1!$C$353:$H$353</c:f>
              <c:numCache/>
            </c:numRef>
          </c:val>
          <c:smooth val="0"/>
        </c:ser>
        <c:marker val="1"/>
        <c:axId val="6890290"/>
        <c:axId val="62012611"/>
      </c:lineChart>
      <c:catAx>
        <c:axId val="68902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62012611"/>
        <c:crosses val="autoZero"/>
        <c:auto val="1"/>
        <c:lblOffset val="100"/>
        <c:tickLblSkip val="1"/>
        <c:noMultiLvlLbl val="0"/>
      </c:catAx>
      <c:valAx>
        <c:axId val="620126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6890290"/>
        <c:crossesAt val="1"/>
        <c:crossBetween val="between"/>
        <c:dispUnits/>
      </c:valAx>
      <c:spPr>
        <a:solidFill>
          <a:srgbClr val="FFFFFF"/>
        </a:solidFill>
        <a:ln w="12700">
          <a:solidFill>
            <a:srgbClr val="808080"/>
          </a:solidFill>
        </a:ln>
      </c:spPr>
    </c:plotArea>
    <c:legend>
      <c:legendPos val="r"/>
      <c:layout>
        <c:manualLayout>
          <c:xMode val="edge"/>
          <c:yMode val="edge"/>
          <c:x val="0.839"/>
          <c:y val="0.49225"/>
          <c:w val="0.154"/>
          <c:h val="0.0615"/>
        </c:manualLayout>
      </c:layout>
      <c:overlay val="0"/>
      <c:spPr>
        <a:solidFill>
          <a:srgbClr val="000000"/>
        </a:solidFill>
        <a:ln w="3175">
          <a:solidFill>
            <a:srgbClr val="000000"/>
          </a:solidFill>
        </a:ln>
      </c:spPr>
      <c:txPr>
        <a:bodyPr vert="horz" rot="0"/>
        <a:lstStyle/>
        <a:p>
          <a:pPr>
            <a:defRPr lang="en-US" cap="none" sz="75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25" b="1"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25" b="1" i="0" u="none" baseline="0">
                <a:solidFill>
                  <a:srgbClr val="FF9900"/>
                </a:solidFill>
              </a:rPr>
              <a:t>EUR/JPY</a:t>
            </a:r>
          </a:p>
        </c:rich>
      </c:tx>
      <c:layout>
        <c:manualLayout>
          <c:xMode val="factor"/>
          <c:yMode val="factor"/>
          <c:x val="0.0035"/>
          <c:y val="0"/>
        </c:manualLayout>
      </c:layout>
      <c:spPr>
        <a:noFill/>
        <a:ln>
          <a:noFill/>
        </a:ln>
      </c:spPr>
    </c:title>
    <c:plotArea>
      <c:layout>
        <c:manualLayout>
          <c:xMode val="edge"/>
          <c:yMode val="edge"/>
          <c:x val="0.0175"/>
          <c:y val="0.1455"/>
          <c:w val="0.80575"/>
          <c:h val="0.81625"/>
        </c:manualLayout>
      </c:layout>
      <c:lineChart>
        <c:grouping val="standard"/>
        <c:varyColors val="0"/>
        <c:ser>
          <c:idx val="0"/>
          <c:order val="0"/>
          <c:tx>
            <c:strRef>
              <c:f>Sheet1!$B$381</c:f>
              <c:strCache>
                <c:ptCount val="1"/>
                <c:pt idx="0">
                  <c:v>EUR/JPY</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Sheet1!$C$381:$H$381</c:f>
              <c:numCache/>
            </c:numRef>
          </c:val>
          <c:smooth val="0"/>
        </c:ser>
        <c:marker val="1"/>
        <c:axId val="21242588"/>
        <c:axId val="56965565"/>
      </c:lineChart>
      <c:catAx>
        <c:axId val="212425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56965565"/>
        <c:crosses val="autoZero"/>
        <c:auto val="1"/>
        <c:lblOffset val="100"/>
        <c:tickLblSkip val="1"/>
        <c:noMultiLvlLbl val="0"/>
      </c:catAx>
      <c:valAx>
        <c:axId val="569655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21242588"/>
        <c:crossesAt val="1"/>
        <c:crossBetween val="between"/>
        <c:dispUnits/>
      </c:valAx>
      <c:spPr>
        <a:solidFill>
          <a:srgbClr val="FFFFFF"/>
        </a:solidFill>
        <a:ln w="12700">
          <a:solidFill>
            <a:srgbClr val="808080"/>
          </a:solidFill>
        </a:ln>
      </c:spPr>
    </c:plotArea>
    <c:legend>
      <c:legendPos val="r"/>
      <c:layout>
        <c:manualLayout>
          <c:xMode val="edge"/>
          <c:yMode val="edge"/>
          <c:x val="0.84275"/>
          <c:y val="0.49425"/>
          <c:w val="0.152"/>
          <c:h val="0.06125"/>
        </c:manualLayout>
      </c:layout>
      <c:overlay val="0"/>
      <c:spPr>
        <a:solidFill>
          <a:srgbClr val="000000"/>
        </a:solidFill>
        <a:ln w="3175">
          <a:solidFill>
            <a:srgbClr val="000000"/>
          </a:solidFill>
        </a:ln>
      </c:spPr>
      <c:txPr>
        <a:bodyPr vert="horz" rot="0"/>
        <a:lstStyle/>
        <a:p>
          <a:pPr>
            <a:defRPr lang="en-US" cap="none" sz="75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25" b="1"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25" b="1" i="0" u="none" baseline="0">
                <a:solidFill>
                  <a:srgbClr val="FF9900"/>
                </a:solidFill>
              </a:rPr>
              <a:t>EUR/CHF</a:t>
            </a:r>
          </a:p>
        </c:rich>
      </c:tx>
      <c:layout>
        <c:manualLayout>
          <c:xMode val="factor"/>
          <c:yMode val="factor"/>
          <c:x val="0.00525"/>
          <c:y val="0"/>
        </c:manualLayout>
      </c:layout>
      <c:spPr>
        <a:noFill/>
        <a:ln>
          <a:noFill/>
        </a:ln>
      </c:spPr>
    </c:title>
    <c:plotArea>
      <c:layout>
        <c:manualLayout>
          <c:xMode val="edge"/>
          <c:yMode val="edge"/>
          <c:x val="0.0175"/>
          <c:y val="0.145"/>
          <c:w val="0.80475"/>
          <c:h val="0.81675"/>
        </c:manualLayout>
      </c:layout>
      <c:lineChart>
        <c:grouping val="standard"/>
        <c:varyColors val="0"/>
        <c:ser>
          <c:idx val="0"/>
          <c:order val="0"/>
          <c:tx>
            <c:strRef>
              <c:f>Sheet1!$B$409</c:f>
              <c:strCache>
                <c:ptCount val="1"/>
                <c:pt idx="0">
                  <c:v>EUR/CHF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Sheet1!$C$409:$H$409</c:f>
              <c:numCache/>
            </c:numRef>
          </c:val>
          <c:smooth val="0"/>
        </c:ser>
        <c:marker val="1"/>
        <c:axId val="42928038"/>
        <c:axId val="50808023"/>
      </c:lineChart>
      <c:catAx>
        <c:axId val="429280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50808023"/>
        <c:crosses val="autoZero"/>
        <c:auto val="1"/>
        <c:lblOffset val="100"/>
        <c:tickLblSkip val="1"/>
        <c:noMultiLvlLbl val="0"/>
      </c:catAx>
      <c:valAx>
        <c:axId val="508080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42928038"/>
        <c:crossesAt val="1"/>
        <c:crossBetween val="between"/>
        <c:dispUnits/>
      </c:valAx>
      <c:spPr>
        <a:solidFill>
          <a:srgbClr val="FFFFFF"/>
        </a:solidFill>
        <a:ln w="12700">
          <a:solidFill>
            <a:srgbClr val="808080"/>
          </a:solidFill>
        </a:ln>
      </c:spPr>
    </c:plotArea>
    <c:legend>
      <c:legendPos val="r"/>
      <c:layout>
        <c:manualLayout>
          <c:xMode val="edge"/>
          <c:yMode val="edge"/>
          <c:x val="0.84125"/>
          <c:y val="0.49225"/>
          <c:w val="0.15175"/>
          <c:h val="0.061"/>
        </c:manualLayout>
      </c:layout>
      <c:overlay val="0"/>
      <c:spPr>
        <a:solidFill>
          <a:srgbClr val="000000"/>
        </a:solidFill>
        <a:ln w="3175">
          <a:solidFill>
            <a:srgbClr val="000000"/>
          </a:solidFill>
        </a:ln>
      </c:spPr>
      <c:txPr>
        <a:bodyPr vert="horz" rot="0"/>
        <a:lstStyle/>
        <a:p>
          <a:pPr>
            <a:defRPr lang="en-US" cap="none" sz="75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25" b="1"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25" b="1" i="0" u="none" baseline="0">
                <a:solidFill>
                  <a:srgbClr val="FF9900"/>
                </a:solidFill>
              </a:rPr>
              <a:t>EUR/DKK</a:t>
            </a:r>
          </a:p>
        </c:rich>
      </c:tx>
      <c:layout>
        <c:manualLayout>
          <c:xMode val="factor"/>
          <c:yMode val="factor"/>
          <c:x val="0.00525"/>
          <c:y val="0"/>
        </c:manualLayout>
      </c:layout>
      <c:spPr>
        <a:noFill/>
        <a:ln>
          <a:noFill/>
        </a:ln>
      </c:spPr>
    </c:title>
    <c:plotArea>
      <c:layout>
        <c:manualLayout>
          <c:xMode val="edge"/>
          <c:yMode val="edge"/>
          <c:x val="0.0175"/>
          <c:y val="0.14825"/>
          <c:w val="0.803"/>
          <c:h val="0.81375"/>
        </c:manualLayout>
      </c:layout>
      <c:lineChart>
        <c:grouping val="standard"/>
        <c:varyColors val="0"/>
        <c:ser>
          <c:idx val="0"/>
          <c:order val="0"/>
          <c:tx>
            <c:strRef>
              <c:f>Sheet1!$B$436</c:f>
              <c:strCache>
                <c:ptCount val="1"/>
                <c:pt idx="0">
                  <c:v>EUR/DKK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Sheet1!$C$436:$H$436</c:f>
              <c:numCache/>
            </c:numRef>
          </c:val>
          <c:smooth val="0"/>
        </c:ser>
        <c:marker val="1"/>
        <c:axId val="54619024"/>
        <c:axId val="21809169"/>
      </c:lineChart>
      <c:catAx>
        <c:axId val="546190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21809169"/>
        <c:crosses val="autoZero"/>
        <c:auto val="1"/>
        <c:lblOffset val="100"/>
        <c:tickLblSkip val="1"/>
        <c:noMultiLvlLbl val="0"/>
      </c:catAx>
      <c:valAx>
        <c:axId val="218091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54619024"/>
        <c:crossesAt val="1"/>
        <c:crossBetween val="between"/>
        <c:dispUnits/>
      </c:valAx>
      <c:spPr>
        <a:solidFill>
          <a:srgbClr val="FFFFFF"/>
        </a:solidFill>
        <a:ln w="12700">
          <a:solidFill>
            <a:srgbClr val="808080"/>
          </a:solidFill>
        </a:ln>
      </c:spPr>
    </c:plotArea>
    <c:legend>
      <c:legendPos val="r"/>
      <c:layout>
        <c:manualLayout>
          <c:xMode val="edge"/>
          <c:yMode val="edge"/>
          <c:x val="0.83975"/>
          <c:y val="0.49425"/>
          <c:w val="0.15325"/>
          <c:h val="0.06075"/>
        </c:manualLayout>
      </c:layout>
      <c:overlay val="0"/>
      <c:spPr>
        <a:solidFill>
          <a:srgbClr val="000000"/>
        </a:solidFill>
        <a:ln w="3175">
          <a:solidFill>
            <a:srgbClr val="000000"/>
          </a:solidFill>
        </a:ln>
      </c:spPr>
      <c:txPr>
        <a:bodyPr vert="horz" rot="0"/>
        <a:lstStyle/>
        <a:p>
          <a:pPr>
            <a:defRPr lang="en-US" cap="none" sz="75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25" b="1"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25" b="1" i="0" u="none" baseline="0">
                <a:solidFill>
                  <a:srgbClr val="FF9900"/>
                </a:solidFill>
              </a:rPr>
              <a:t>EUR/SEK</a:t>
            </a:r>
          </a:p>
        </c:rich>
      </c:tx>
      <c:layout>
        <c:manualLayout>
          <c:xMode val="factor"/>
          <c:yMode val="factor"/>
          <c:x val="0.00525"/>
          <c:y val="0"/>
        </c:manualLayout>
      </c:layout>
      <c:spPr>
        <a:noFill/>
        <a:ln>
          <a:noFill/>
        </a:ln>
      </c:spPr>
    </c:title>
    <c:plotArea>
      <c:layout>
        <c:manualLayout>
          <c:xMode val="edge"/>
          <c:yMode val="edge"/>
          <c:x val="0.0175"/>
          <c:y val="0.1475"/>
          <c:w val="0.807"/>
          <c:h val="0.81475"/>
        </c:manualLayout>
      </c:layout>
      <c:lineChart>
        <c:grouping val="standard"/>
        <c:varyColors val="0"/>
        <c:ser>
          <c:idx val="0"/>
          <c:order val="0"/>
          <c:tx>
            <c:strRef>
              <c:f>Sheet1!$B$463</c:f>
              <c:strCache>
                <c:ptCount val="1"/>
                <c:pt idx="0">
                  <c:v>EUR/SEK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Sheet1!$C$463:$H$463</c:f>
              <c:numCache/>
            </c:numRef>
          </c:val>
          <c:smooth val="0"/>
        </c:ser>
        <c:marker val="1"/>
        <c:axId val="62064794"/>
        <c:axId val="21712235"/>
      </c:lineChart>
      <c:catAx>
        <c:axId val="620647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21712235"/>
        <c:crosses val="autoZero"/>
        <c:auto val="1"/>
        <c:lblOffset val="100"/>
        <c:tickLblSkip val="1"/>
        <c:noMultiLvlLbl val="0"/>
      </c:catAx>
      <c:valAx>
        <c:axId val="217122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62064794"/>
        <c:crossesAt val="1"/>
        <c:crossBetween val="between"/>
        <c:dispUnits/>
      </c:valAx>
      <c:spPr>
        <a:solidFill>
          <a:srgbClr val="FFFFFF"/>
        </a:solidFill>
        <a:ln w="12700">
          <a:solidFill>
            <a:srgbClr val="808080"/>
          </a:solidFill>
        </a:ln>
      </c:spPr>
    </c:plotArea>
    <c:legend>
      <c:legendPos val="r"/>
      <c:layout>
        <c:manualLayout>
          <c:xMode val="edge"/>
          <c:yMode val="edge"/>
          <c:x val="0.8435"/>
          <c:y val="0.49625"/>
          <c:w val="0.15125"/>
          <c:h val="0.0605"/>
        </c:manualLayout>
      </c:layout>
      <c:overlay val="0"/>
      <c:spPr>
        <a:solidFill>
          <a:srgbClr val="000000"/>
        </a:solidFill>
        <a:ln w="3175">
          <a:solidFill>
            <a:srgbClr val="000000"/>
          </a:solidFill>
        </a:ln>
      </c:spPr>
      <c:txPr>
        <a:bodyPr vert="horz" rot="0"/>
        <a:lstStyle/>
        <a:p>
          <a:pPr>
            <a:defRPr lang="en-US" cap="none" sz="75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25" b="1"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25" b="1" i="0" u="none" baseline="0">
                <a:solidFill>
                  <a:srgbClr val="FF9900"/>
                </a:solidFill>
              </a:rPr>
              <a:t>EUR/NOK</a:t>
            </a:r>
          </a:p>
        </c:rich>
      </c:tx>
      <c:layout>
        <c:manualLayout>
          <c:xMode val="factor"/>
          <c:yMode val="factor"/>
          <c:x val="0.00525"/>
          <c:y val="0"/>
        </c:manualLayout>
      </c:layout>
      <c:spPr>
        <a:noFill/>
        <a:ln>
          <a:noFill/>
        </a:ln>
      </c:spPr>
    </c:title>
    <c:plotArea>
      <c:layout>
        <c:manualLayout>
          <c:xMode val="edge"/>
          <c:yMode val="edge"/>
          <c:x val="0.01725"/>
          <c:y val="0.14725"/>
          <c:w val="0.804"/>
          <c:h val="0.815"/>
        </c:manualLayout>
      </c:layout>
      <c:lineChart>
        <c:grouping val="standard"/>
        <c:varyColors val="0"/>
        <c:ser>
          <c:idx val="0"/>
          <c:order val="0"/>
          <c:tx>
            <c:strRef>
              <c:f>Sheet1!$B$491</c:f>
              <c:strCache>
                <c:ptCount val="1"/>
                <c:pt idx="0">
                  <c:v>EUR/NOK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Sheet1!$C$491:$H$491</c:f>
              <c:numCache/>
            </c:numRef>
          </c:val>
          <c:smooth val="0"/>
        </c:ser>
        <c:marker val="1"/>
        <c:axId val="61192388"/>
        <c:axId val="13860581"/>
      </c:lineChart>
      <c:catAx>
        <c:axId val="611923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13860581"/>
        <c:crosses val="autoZero"/>
        <c:auto val="1"/>
        <c:lblOffset val="100"/>
        <c:tickLblSkip val="1"/>
        <c:noMultiLvlLbl val="0"/>
      </c:catAx>
      <c:valAx>
        <c:axId val="138605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61192388"/>
        <c:crossesAt val="1"/>
        <c:crossBetween val="between"/>
        <c:dispUnits/>
      </c:valAx>
      <c:spPr>
        <a:solidFill>
          <a:srgbClr val="FFFFFF"/>
        </a:solidFill>
        <a:ln w="12700">
          <a:solidFill>
            <a:srgbClr val="808080"/>
          </a:solidFill>
        </a:ln>
      </c:spPr>
    </c:plotArea>
    <c:legend>
      <c:legendPos val="r"/>
      <c:layout>
        <c:manualLayout>
          <c:xMode val="edge"/>
          <c:yMode val="edge"/>
          <c:x val="0.84025"/>
          <c:y val="0.49425"/>
          <c:w val="0.15275"/>
          <c:h val="0.0605"/>
        </c:manualLayout>
      </c:layout>
      <c:overlay val="0"/>
      <c:spPr>
        <a:solidFill>
          <a:srgbClr val="000000"/>
        </a:solidFill>
        <a:ln w="3175">
          <a:solidFill>
            <a:srgbClr val="000000"/>
          </a:solidFill>
        </a:ln>
      </c:spPr>
      <c:txPr>
        <a:bodyPr vert="horz" rot="0"/>
        <a:lstStyle/>
        <a:p>
          <a:pPr>
            <a:defRPr lang="en-US" cap="none" sz="75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25" b="1"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50" b="1" i="0" u="none" baseline="0">
                <a:solidFill>
                  <a:srgbClr val="FF9900"/>
                </a:solidFill>
              </a:rPr>
              <a:t>EUR/CAD</a:t>
            </a:r>
          </a:p>
        </c:rich>
      </c:tx>
      <c:layout>
        <c:manualLayout>
          <c:xMode val="factor"/>
          <c:yMode val="factor"/>
          <c:x val="0.007"/>
          <c:y val="0"/>
        </c:manualLayout>
      </c:layout>
      <c:spPr>
        <a:noFill/>
        <a:ln>
          <a:noFill/>
        </a:ln>
      </c:spPr>
    </c:title>
    <c:plotArea>
      <c:layout>
        <c:manualLayout>
          <c:xMode val="edge"/>
          <c:yMode val="edge"/>
          <c:x val="0.01725"/>
          <c:y val="0.1465"/>
          <c:w val="0.802"/>
          <c:h val="0.816"/>
        </c:manualLayout>
      </c:layout>
      <c:lineChart>
        <c:grouping val="standard"/>
        <c:varyColors val="0"/>
        <c:ser>
          <c:idx val="0"/>
          <c:order val="0"/>
          <c:tx>
            <c:strRef>
              <c:f>Sheet1!$B$518</c:f>
              <c:strCache>
                <c:ptCount val="1"/>
                <c:pt idx="0">
                  <c:v>EUR/CAD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Sheet1!$C$518:$H$518</c:f>
              <c:numCache/>
            </c:numRef>
          </c:val>
          <c:smooth val="0"/>
        </c:ser>
        <c:marker val="1"/>
        <c:axId val="57636366"/>
        <c:axId val="48965247"/>
      </c:lineChart>
      <c:catAx>
        <c:axId val="576363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48965247"/>
        <c:crosses val="autoZero"/>
        <c:auto val="1"/>
        <c:lblOffset val="100"/>
        <c:tickLblSkip val="1"/>
        <c:noMultiLvlLbl val="0"/>
      </c:catAx>
      <c:valAx>
        <c:axId val="489652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57636366"/>
        <c:crossesAt val="1"/>
        <c:crossBetween val="between"/>
        <c:dispUnits/>
      </c:valAx>
      <c:spPr>
        <a:solidFill>
          <a:srgbClr val="FFFFFF"/>
        </a:solidFill>
        <a:ln w="12700">
          <a:solidFill>
            <a:srgbClr val="808080"/>
          </a:solidFill>
        </a:ln>
      </c:spPr>
    </c:plotArea>
    <c:legend>
      <c:legendPos val="r"/>
      <c:layout>
        <c:manualLayout>
          <c:xMode val="edge"/>
          <c:yMode val="edge"/>
          <c:x val="0.83875"/>
          <c:y val="0.49625"/>
          <c:w val="0.15425"/>
          <c:h val="0.06025"/>
        </c:manualLayout>
      </c:layout>
      <c:overlay val="0"/>
      <c:spPr>
        <a:solidFill>
          <a:srgbClr val="000000"/>
        </a:solidFill>
        <a:ln w="3175">
          <a:solidFill>
            <a:srgbClr val="000000"/>
          </a:solidFill>
        </a:ln>
      </c:spPr>
      <c:txPr>
        <a:bodyPr vert="horz" rot="0"/>
        <a:lstStyle/>
        <a:p>
          <a:pPr>
            <a:defRPr lang="en-US" cap="none" sz="78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50" b="1"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50" b="1" i="0" u="none" baseline="0">
                <a:solidFill>
                  <a:srgbClr val="FF9900"/>
                </a:solidFill>
              </a:rPr>
              <a:t>EUR/AUD</a:t>
            </a:r>
          </a:p>
        </c:rich>
      </c:tx>
      <c:layout>
        <c:manualLayout>
          <c:xMode val="factor"/>
          <c:yMode val="factor"/>
          <c:x val="0.00525"/>
          <c:y val="0"/>
        </c:manualLayout>
      </c:layout>
      <c:spPr>
        <a:noFill/>
        <a:ln>
          <a:noFill/>
        </a:ln>
      </c:spPr>
    </c:title>
    <c:plotArea>
      <c:layout>
        <c:manualLayout>
          <c:xMode val="edge"/>
          <c:yMode val="edge"/>
          <c:x val="0.01725"/>
          <c:y val="0.146"/>
          <c:w val="0.80125"/>
          <c:h val="0.8165"/>
        </c:manualLayout>
      </c:layout>
      <c:lineChart>
        <c:grouping val="standard"/>
        <c:varyColors val="0"/>
        <c:ser>
          <c:idx val="0"/>
          <c:order val="0"/>
          <c:tx>
            <c:strRef>
              <c:f>Sheet1!$B$544</c:f>
              <c:strCache>
                <c:ptCount val="1"/>
                <c:pt idx="0">
                  <c:v>EUR/AUD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Sheet1!$C$544:$H$544</c:f>
              <c:numCache/>
            </c:numRef>
          </c:val>
          <c:smooth val="0"/>
        </c:ser>
        <c:marker val="1"/>
        <c:axId val="38034040"/>
        <c:axId val="6762041"/>
      </c:lineChart>
      <c:catAx>
        <c:axId val="380340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6762041"/>
        <c:crosses val="autoZero"/>
        <c:auto val="1"/>
        <c:lblOffset val="100"/>
        <c:tickLblSkip val="1"/>
        <c:noMultiLvlLbl val="0"/>
      </c:catAx>
      <c:valAx>
        <c:axId val="67620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38034040"/>
        <c:crossesAt val="1"/>
        <c:crossBetween val="between"/>
        <c:dispUnits/>
      </c:valAx>
      <c:spPr>
        <a:solidFill>
          <a:srgbClr val="FFFFFF"/>
        </a:solidFill>
        <a:ln w="12700">
          <a:solidFill>
            <a:srgbClr val="808080"/>
          </a:solidFill>
        </a:ln>
      </c:spPr>
    </c:plotArea>
    <c:legend>
      <c:legendPos val="r"/>
      <c:layout>
        <c:manualLayout>
          <c:xMode val="edge"/>
          <c:yMode val="edge"/>
          <c:x val="0.83725"/>
          <c:y val="0.4945"/>
          <c:w val="0.1575"/>
          <c:h val="0.06"/>
        </c:manualLayout>
      </c:layout>
      <c:overlay val="0"/>
      <c:spPr>
        <a:solidFill>
          <a:srgbClr val="000000"/>
        </a:solidFill>
        <a:ln w="3175">
          <a:solidFill>
            <a:srgbClr val="000000"/>
          </a:solidFill>
        </a:ln>
      </c:spPr>
      <c:txPr>
        <a:bodyPr vert="horz" rot="0"/>
        <a:lstStyle/>
        <a:p>
          <a:pPr>
            <a:defRPr lang="en-US" cap="none" sz="78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50" b="1"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50" b="1" i="0" u="none" baseline="0">
                <a:solidFill>
                  <a:srgbClr val="FF9900"/>
                </a:solidFill>
              </a:rPr>
              <a:t>EUR/NZD</a:t>
            </a:r>
          </a:p>
        </c:rich>
      </c:tx>
      <c:layout>
        <c:manualLayout>
          <c:xMode val="factor"/>
          <c:yMode val="factor"/>
          <c:x val="0.007"/>
          <c:y val="0"/>
        </c:manualLayout>
      </c:layout>
      <c:spPr>
        <a:noFill/>
        <a:ln>
          <a:noFill/>
        </a:ln>
      </c:spPr>
    </c:title>
    <c:plotArea>
      <c:layout>
        <c:manualLayout>
          <c:xMode val="edge"/>
          <c:yMode val="edge"/>
          <c:x val="0.01725"/>
          <c:y val="0.1455"/>
          <c:w val="0.80525"/>
          <c:h val="0.81725"/>
        </c:manualLayout>
      </c:layout>
      <c:lineChart>
        <c:grouping val="standard"/>
        <c:varyColors val="0"/>
        <c:ser>
          <c:idx val="0"/>
          <c:order val="0"/>
          <c:tx>
            <c:strRef>
              <c:f>Sheet1!$B$572</c:f>
              <c:strCache>
                <c:ptCount val="1"/>
                <c:pt idx="0">
                  <c:v>EUR/NZD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Sheet1!$C$572:$H$572</c:f>
              <c:numCache/>
            </c:numRef>
          </c:val>
          <c:smooth val="0"/>
        </c:ser>
        <c:marker val="1"/>
        <c:axId val="60858370"/>
        <c:axId val="10854419"/>
      </c:lineChart>
      <c:catAx>
        <c:axId val="608583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10854419"/>
        <c:crosses val="autoZero"/>
        <c:auto val="1"/>
        <c:lblOffset val="100"/>
        <c:tickLblSkip val="1"/>
        <c:noMultiLvlLbl val="0"/>
      </c:catAx>
      <c:valAx>
        <c:axId val="108544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60858370"/>
        <c:crossesAt val="1"/>
        <c:crossBetween val="between"/>
        <c:dispUnits/>
      </c:valAx>
      <c:spPr>
        <a:solidFill>
          <a:srgbClr val="FFFFFF"/>
        </a:solidFill>
        <a:ln w="12700">
          <a:solidFill>
            <a:srgbClr val="808080"/>
          </a:solidFill>
        </a:ln>
      </c:spPr>
    </c:plotArea>
    <c:legend>
      <c:legendPos val="r"/>
      <c:layout>
        <c:manualLayout>
          <c:xMode val="edge"/>
          <c:yMode val="edge"/>
          <c:x val="0.841"/>
          <c:y val="0.49625"/>
          <c:w val="0.152"/>
          <c:h val="0.05975"/>
        </c:manualLayout>
      </c:layout>
      <c:overlay val="0"/>
      <c:spPr>
        <a:solidFill>
          <a:srgbClr val="000000"/>
        </a:solidFill>
        <a:ln w="3175">
          <a:solidFill>
            <a:srgbClr val="000000"/>
          </a:solidFill>
        </a:ln>
      </c:spPr>
      <c:txPr>
        <a:bodyPr vert="horz" rot="0"/>
        <a:lstStyle/>
        <a:p>
          <a:pPr>
            <a:defRPr lang="en-US" cap="none" sz="78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5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25" b="1" i="0" u="none" baseline="0">
                <a:solidFill>
                  <a:srgbClr val="FF9900"/>
                </a:solidFill>
              </a:rPr>
              <a:t>GBP/USD</a:t>
            </a:r>
          </a:p>
        </c:rich>
      </c:tx>
      <c:layout>
        <c:manualLayout>
          <c:xMode val="factor"/>
          <c:yMode val="factor"/>
          <c:x val="0"/>
          <c:y val="0"/>
        </c:manualLayout>
      </c:layout>
      <c:spPr>
        <a:noFill/>
        <a:ln>
          <a:noFill/>
        </a:ln>
      </c:spPr>
    </c:title>
    <c:plotArea>
      <c:layout>
        <c:manualLayout>
          <c:xMode val="edge"/>
          <c:yMode val="edge"/>
          <c:x val="0.01775"/>
          <c:y val="0.17525"/>
          <c:w val="0.762"/>
          <c:h val="0.785"/>
        </c:manualLayout>
      </c:layout>
      <c:lineChart>
        <c:grouping val="standard"/>
        <c:varyColors val="0"/>
        <c:ser>
          <c:idx val="0"/>
          <c:order val="0"/>
          <c:tx>
            <c:strRef>
              <c:f>Sheet1!$B$115</c:f>
              <c:strCache>
                <c:ptCount val="1"/>
                <c:pt idx="0">
                  <c:v>GBP/USD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Sheet1!$C$115:$H$115</c:f>
              <c:numCache/>
            </c:numRef>
          </c:val>
          <c:smooth val="0"/>
        </c:ser>
        <c:marker val="1"/>
        <c:axId val="29559512"/>
        <c:axId val="64709017"/>
      </c:lineChart>
      <c:catAx>
        <c:axId val="295595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FF9900"/>
                </a:solidFill>
              </a:defRPr>
            </a:pPr>
          </a:p>
        </c:txPr>
        <c:crossAx val="64709017"/>
        <c:crosses val="autoZero"/>
        <c:auto val="1"/>
        <c:lblOffset val="100"/>
        <c:tickLblSkip val="1"/>
        <c:noMultiLvlLbl val="0"/>
      </c:catAx>
      <c:valAx>
        <c:axId val="647090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FF9900"/>
                </a:solidFill>
              </a:defRPr>
            </a:pPr>
          </a:p>
        </c:txPr>
        <c:crossAx val="29559512"/>
        <c:crossesAt val="1"/>
        <c:crossBetween val="between"/>
        <c:dispUnits/>
      </c:valAx>
      <c:spPr>
        <a:solidFill>
          <a:srgbClr val="FFFFFF"/>
        </a:solidFill>
        <a:ln w="12700">
          <a:solidFill>
            <a:srgbClr val="808080"/>
          </a:solidFill>
        </a:ln>
      </c:spPr>
    </c:plotArea>
    <c:legend>
      <c:legendPos val="r"/>
      <c:layout>
        <c:manualLayout>
          <c:xMode val="edge"/>
          <c:yMode val="edge"/>
          <c:x val="0.799"/>
          <c:y val="0.482"/>
          <c:w val="0.194"/>
          <c:h val="0.09175"/>
        </c:manualLayout>
      </c:layout>
      <c:overlay val="0"/>
      <c:spPr>
        <a:solidFill>
          <a:srgbClr val="000000"/>
        </a:solidFill>
        <a:ln w="3175">
          <a:solidFill>
            <a:srgbClr val="000000"/>
          </a:solidFill>
        </a:ln>
      </c:spPr>
      <c:txPr>
        <a:bodyPr vert="horz" rot="0"/>
        <a:lstStyle/>
        <a:p>
          <a:pPr>
            <a:defRPr lang="en-US" cap="none" sz="94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1025" b="1"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50" b="1" i="0" u="none" baseline="0">
                <a:solidFill>
                  <a:srgbClr val="FF9900"/>
                </a:solidFill>
              </a:rPr>
              <a:t>GBP/JPY</a:t>
            </a:r>
          </a:p>
        </c:rich>
      </c:tx>
      <c:layout>
        <c:manualLayout>
          <c:xMode val="factor"/>
          <c:yMode val="factor"/>
          <c:x val="0.00525"/>
          <c:y val="0"/>
        </c:manualLayout>
      </c:layout>
      <c:spPr>
        <a:noFill/>
        <a:ln>
          <a:noFill/>
        </a:ln>
      </c:spPr>
    </c:title>
    <c:plotArea>
      <c:layout>
        <c:manualLayout>
          <c:xMode val="edge"/>
          <c:yMode val="edge"/>
          <c:x val="0.01725"/>
          <c:y val="0.145"/>
          <c:w val="0.808"/>
          <c:h val="0.81775"/>
        </c:manualLayout>
      </c:layout>
      <c:lineChart>
        <c:grouping val="standard"/>
        <c:varyColors val="0"/>
        <c:ser>
          <c:idx val="0"/>
          <c:order val="0"/>
          <c:tx>
            <c:strRef>
              <c:f>Sheet1!$B$600</c:f>
              <c:strCache>
                <c:ptCount val="1"/>
                <c:pt idx="0">
                  <c:v>GBP/JPY</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Sheet1!$C$600:$H$600</c:f>
              <c:numCache/>
            </c:numRef>
          </c:val>
          <c:smooth val="0"/>
        </c:ser>
        <c:marker val="1"/>
        <c:axId val="30580908"/>
        <c:axId val="6792717"/>
      </c:lineChart>
      <c:catAx>
        <c:axId val="305809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6792717"/>
        <c:crosses val="autoZero"/>
        <c:auto val="1"/>
        <c:lblOffset val="100"/>
        <c:tickLblSkip val="1"/>
        <c:noMultiLvlLbl val="0"/>
      </c:catAx>
      <c:valAx>
        <c:axId val="67927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30580908"/>
        <c:crossesAt val="1"/>
        <c:crossBetween val="between"/>
        <c:dispUnits/>
      </c:valAx>
      <c:spPr>
        <a:solidFill>
          <a:srgbClr val="FFFFFF"/>
        </a:solidFill>
        <a:ln w="12700">
          <a:solidFill>
            <a:srgbClr val="808080"/>
          </a:solidFill>
        </a:ln>
      </c:spPr>
    </c:plotArea>
    <c:legend>
      <c:legendPos val="r"/>
      <c:layout>
        <c:manualLayout>
          <c:xMode val="edge"/>
          <c:yMode val="edge"/>
          <c:x val="0.84475"/>
          <c:y val="0.4945"/>
          <c:w val="0.15"/>
          <c:h val="0.0595"/>
        </c:manualLayout>
      </c:layout>
      <c:overlay val="0"/>
      <c:spPr>
        <a:solidFill>
          <a:srgbClr val="000000"/>
        </a:solidFill>
        <a:ln w="3175">
          <a:solidFill>
            <a:srgbClr val="000000"/>
          </a:solidFill>
        </a:ln>
      </c:spPr>
      <c:txPr>
        <a:bodyPr vert="horz" rot="0"/>
        <a:lstStyle/>
        <a:p>
          <a:pPr>
            <a:defRPr lang="en-US" cap="none" sz="78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50" b="1"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50" b="1" i="0" u="none" baseline="0">
                <a:solidFill>
                  <a:srgbClr val="FF9900"/>
                </a:solidFill>
              </a:rPr>
              <a:t>GBP/CAD</a:t>
            </a:r>
          </a:p>
        </c:rich>
      </c:tx>
      <c:layout>
        <c:manualLayout>
          <c:xMode val="factor"/>
          <c:yMode val="factor"/>
          <c:x val="0.007"/>
          <c:y val="0"/>
        </c:manualLayout>
      </c:layout>
      <c:spPr>
        <a:noFill/>
        <a:ln>
          <a:noFill/>
        </a:ln>
      </c:spPr>
    </c:title>
    <c:plotArea>
      <c:layout>
        <c:manualLayout>
          <c:xMode val="edge"/>
          <c:yMode val="edge"/>
          <c:x val="0.01725"/>
          <c:y val="0.1445"/>
          <c:w val="0.80325"/>
          <c:h val="0.8185"/>
        </c:manualLayout>
      </c:layout>
      <c:lineChart>
        <c:grouping val="standard"/>
        <c:varyColors val="0"/>
        <c:ser>
          <c:idx val="0"/>
          <c:order val="0"/>
          <c:tx>
            <c:strRef>
              <c:f>Sheet1!$B$627</c:f>
              <c:strCache>
                <c:ptCount val="1"/>
                <c:pt idx="0">
                  <c:v>GBP/CAD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Sheet1!$C$627:$H$627</c:f>
              <c:numCache/>
            </c:numRef>
          </c:val>
          <c:smooth val="0"/>
        </c:ser>
        <c:marker val="1"/>
        <c:axId val="61134454"/>
        <c:axId val="13339175"/>
      </c:lineChart>
      <c:catAx>
        <c:axId val="611344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13339175"/>
        <c:crosses val="autoZero"/>
        <c:auto val="1"/>
        <c:lblOffset val="100"/>
        <c:tickLblSkip val="1"/>
        <c:noMultiLvlLbl val="0"/>
      </c:catAx>
      <c:valAx>
        <c:axId val="133391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61134454"/>
        <c:crossesAt val="1"/>
        <c:crossBetween val="between"/>
        <c:dispUnits/>
      </c:valAx>
      <c:spPr>
        <a:solidFill>
          <a:srgbClr val="FFFFFF"/>
        </a:solidFill>
        <a:ln w="12700">
          <a:solidFill>
            <a:srgbClr val="808080"/>
          </a:solidFill>
        </a:ln>
      </c:spPr>
    </c:plotArea>
    <c:legend>
      <c:legendPos val="r"/>
      <c:layout>
        <c:manualLayout>
          <c:xMode val="edge"/>
          <c:yMode val="edge"/>
          <c:x val="0.84"/>
          <c:y val="0.49625"/>
          <c:w val="0.15325"/>
          <c:h val="0.05925"/>
        </c:manualLayout>
      </c:layout>
      <c:overlay val="0"/>
      <c:spPr>
        <a:solidFill>
          <a:srgbClr val="000000"/>
        </a:solidFill>
        <a:ln w="3175">
          <a:solidFill>
            <a:srgbClr val="000000"/>
          </a:solidFill>
        </a:ln>
      </c:spPr>
      <c:txPr>
        <a:bodyPr vert="horz" rot="0"/>
        <a:lstStyle/>
        <a:p>
          <a:pPr>
            <a:defRPr lang="en-US" cap="none" sz="78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50" b="1"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50" b="1" i="0" u="none" baseline="0">
                <a:solidFill>
                  <a:srgbClr val="FF9900"/>
                </a:solidFill>
              </a:rPr>
              <a:t>GBP/CHF</a:t>
            </a:r>
          </a:p>
        </c:rich>
      </c:tx>
      <c:layout>
        <c:manualLayout>
          <c:xMode val="factor"/>
          <c:yMode val="factor"/>
          <c:x val="0.00675"/>
          <c:y val="0"/>
        </c:manualLayout>
      </c:layout>
      <c:spPr>
        <a:noFill/>
        <a:ln>
          <a:noFill/>
        </a:ln>
      </c:spPr>
    </c:title>
    <c:plotArea>
      <c:layout>
        <c:manualLayout>
          <c:xMode val="edge"/>
          <c:yMode val="edge"/>
          <c:x val="0.01725"/>
          <c:y val="0.14375"/>
          <c:w val="0.80725"/>
          <c:h val="0.8195"/>
        </c:manualLayout>
      </c:layout>
      <c:lineChart>
        <c:grouping val="standard"/>
        <c:varyColors val="0"/>
        <c:ser>
          <c:idx val="0"/>
          <c:order val="0"/>
          <c:tx>
            <c:strRef>
              <c:f>Sheet1!$B$655</c:f>
              <c:strCache>
                <c:ptCount val="1"/>
                <c:pt idx="0">
                  <c:v>GBP/CHF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Sheet1!$C$655:$H$655</c:f>
              <c:numCache/>
            </c:numRef>
          </c:val>
          <c:smooth val="0"/>
        </c:ser>
        <c:marker val="1"/>
        <c:axId val="52943712"/>
        <c:axId val="6731361"/>
      </c:lineChart>
      <c:catAx>
        <c:axId val="529437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6731361"/>
        <c:crosses val="autoZero"/>
        <c:auto val="1"/>
        <c:lblOffset val="100"/>
        <c:tickLblSkip val="1"/>
        <c:noMultiLvlLbl val="0"/>
      </c:catAx>
      <c:valAx>
        <c:axId val="67313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52943712"/>
        <c:crossesAt val="1"/>
        <c:crossBetween val="between"/>
        <c:dispUnits/>
      </c:valAx>
      <c:spPr>
        <a:solidFill>
          <a:srgbClr val="FFFFFF"/>
        </a:solidFill>
        <a:ln w="12700">
          <a:solidFill>
            <a:srgbClr val="808080"/>
          </a:solidFill>
        </a:ln>
      </c:spPr>
    </c:plotArea>
    <c:legend>
      <c:legendPos val="r"/>
      <c:layout>
        <c:manualLayout>
          <c:xMode val="edge"/>
          <c:yMode val="edge"/>
          <c:x val="0.84375"/>
          <c:y val="0.4945"/>
          <c:w val="0.1495"/>
          <c:h val="0.059"/>
        </c:manualLayout>
      </c:layout>
      <c:overlay val="0"/>
      <c:spPr>
        <a:solidFill>
          <a:srgbClr val="000000"/>
        </a:solidFill>
        <a:ln w="3175">
          <a:solidFill>
            <a:srgbClr val="000000"/>
          </a:solidFill>
        </a:ln>
      </c:spPr>
      <c:txPr>
        <a:bodyPr vert="horz" rot="0"/>
        <a:lstStyle/>
        <a:p>
          <a:pPr>
            <a:defRPr lang="en-US" cap="none" sz="78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50" b="1"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50" b="1" i="0" u="none" baseline="0">
                <a:solidFill>
                  <a:srgbClr val="FF9900"/>
                </a:solidFill>
              </a:rPr>
              <a:t>GBP/DKK</a:t>
            </a:r>
          </a:p>
        </c:rich>
      </c:tx>
      <c:layout>
        <c:manualLayout>
          <c:xMode val="factor"/>
          <c:yMode val="factor"/>
          <c:x val="0.00675"/>
          <c:y val="0"/>
        </c:manualLayout>
      </c:layout>
      <c:spPr>
        <a:noFill/>
        <a:ln>
          <a:noFill/>
        </a:ln>
      </c:spPr>
    </c:title>
    <c:plotArea>
      <c:layout>
        <c:manualLayout>
          <c:xMode val="edge"/>
          <c:yMode val="edge"/>
          <c:x val="0.01725"/>
          <c:y val="0.1435"/>
          <c:w val="0.8065"/>
          <c:h val="0.81975"/>
        </c:manualLayout>
      </c:layout>
      <c:lineChart>
        <c:grouping val="standard"/>
        <c:varyColors val="0"/>
        <c:ser>
          <c:idx val="0"/>
          <c:order val="0"/>
          <c:tx>
            <c:strRef>
              <c:f>Sheet1!$B$683</c:f>
              <c:strCache>
                <c:ptCount val="1"/>
                <c:pt idx="0">
                  <c:v>GBP/DKK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Sheet1!$C$683:$H$683</c:f>
              <c:numCache/>
            </c:numRef>
          </c:val>
          <c:smooth val="0"/>
        </c:ser>
        <c:marker val="1"/>
        <c:axId val="60582250"/>
        <c:axId val="8369339"/>
      </c:lineChart>
      <c:catAx>
        <c:axId val="605822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8369339"/>
        <c:crosses val="autoZero"/>
        <c:auto val="1"/>
        <c:lblOffset val="100"/>
        <c:tickLblSkip val="1"/>
        <c:noMultiLvlLbl val="0"/>
      </c:catAx>
      <c:valAx>
        <c:axId val="83693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60582250"/>
        <c:crossesAt val="1"/>
        <c:crossBetween val="between"/>
        <c:dispUnits/>
      </c:valAx>
      <c:spPr>
        <a:solidFill>
          <a:srgbClr val="FFFFFF"/>
        </a:solidFill>
        <a:ln w="12700">
          <a:solidFill>
            <a:srgbClr val="808080"/>
          </a:solidFill>
        </a:ln>
      </c:spPr>
    </c:plotArea>
    <c:legend>
      <c:legendPos val="r"/>
      <c:layout>
        <c:manualLayout>
          <c:xMode val="edge"/>
          <c:yMode val="edge"/>
          <c:x val="0.84225"/>
          <c:y val="0.49625"/>
          <c:w val="0.151"/>
          <c:h val="0.05875"/>
        </c:manualLayout>
      </c:layout>
      <c:overlay val="0"/>
      <c:spPr>
        <a:solidFill>
          <a:srgbClr val="000000"/>
        </a:solidFill>
        <a:ln w="3175">
          <a:solidFill>
            <a:srgbClr val="000000"/>
          </a:solidFill>
        </a:ln>
      </c:spPr>
      <c:txPr>
        <a:bodyPr vert="horz" rot="0"/>
        <a:lstStyle/>
        <a:p>
          <a:pPr>
            <a:defRPr lang="en-US" cap="none" sz="78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50" b="1"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50" b="1" i="0" u="none" baseline="0">
                <a:solidFill>
                  <a:srgbClr val="FF9900"/>
                </a:solidFill>
              </a:rPr>
              <a:t>GBP/SEK</a:t>
            </a:r>
          </a:p>
        </c:rich>
      </c:tx>
      <c:layout>
        <c:manualLayout>
          <c:xMode val="factor"/>
          <c:yMode val="factor"/>
          <c:x val="0.00675"/>
          <c:y val="0"/>
        </c:manualLayout>
      </c:layout>
      <c:spPr>
        <a:noFill/>
        <a:ln>
          <a:noFill/>
        </a:ln>
      </c:spPr>
    </c:title>
    <c:plotArea>
      <c:layout>
        <c:manualLayout>
          <c:xMode val="edge"/>
          <c:yMode val="edge"/>
          <c:x val="0.017"/>
          <c:y val="0.14275"/>
          <c:w val="0.81025"/>
          <c:h val="0.8205"/>
        </c:manualLayout>
      </c:layout>
      <c:lineChart>
        <c:grouping val="standard"/>
        <c:varyColors val="0"/>
        <c:ser>
          <c:idx val="0"/>
          <c:order val="0"/>
          <c:tx>
            <c:strRef>
              <c:f>Sheet1!$B$711</c:f>
              <c:strCache>
                <c:ptCount val="1"/>
                <c:pt idx="0">
                  <c:v>GBP/SEK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Sheet1!$C$711:$H$711</c:f>
              <c:numCache/>
            </c:numRef>
          </c:val>
          <c:smooth val="0"/>
        </c:ser>
        <c:marker val="1"/>
        <c:axId val="8215188"/>
        <c:axId val="6827829"/>
      </c:lineChart>
      <c:catAx>
        <c:axId val="82151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6827829"/>
        <c:crosses val="autoZero"/>
        <c:auto val="1"/>
        <c:lblOffset val="100"/>
        <c:tickLblSkip val="1"/>
        <c:noMultiLvlLbl val="0"/>
      </c:catAx>
      <c:valAx>
        <c:axId val="68278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FF9900"/>
                </a:solidFill>
              </a:defRPr>
            </a:pPr>
          </a:p>
        </c:txPr>
        <c:crossAx val="8215188"/>
        <c:crossesAt val="1"/>
        <c:crossBetween val="between"/>
        <c:dispUnits/>
      </c:valAx>
      <c:spPr>
        <a:solidFill>
          <a:srgbClr val="FFFFFF"/>
        </a:solidFill>
        <a:ln w="12700">
          <a:solidFill>
            <a:srgbClr val="808080"/>
          </a:solidFill>
        </a:ln>
      </c:spPr>
    </c:plotArea>
    <c:legend>
      <c:legendPos val="r"/>
      <c:layout>
        <c:manualLayout>
          <c:xMode val="edge"/>
          <c:yMode val="edge"/>
          <c:x val="0.846"/>
          <c:y val="0.4945"/>
          <c:w val="0.149"/>
          <c:h val="0.0585"/>
        </c:manualLayout>
      </c:layout>
      <c:overlay val="0"/>
      <c:spPr>
        <a:solidFill>
          <a:srgbClr val="000000"/>
        </a:solidFill>
        <a:ln w="3175">
          <a:solidFill>
            <a:srgbClr val="000000"/>
          </a:solidFill>
        </a:ln>
      </c:spPr>
      <c:txPr>
        <a:bodyPr vert="horz" rot="0"/>
        <a:lstStyle/>
        <a:p>
          <a:pPr>
            <a:defRPr lang="en-US" cap="none" sz="78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50" b="1"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FF9900"/>
                </a:solidFill>
              </a:rPr>
              <a:t>GBP/NOK</a:t>
            </a:r>
          </a:p>
        </c:rich>
      </c:tx>
      <c:layout>
        <c:manualLayout>
          <c:xMode val="factor"/>
          <c:yMode val="factor"/>
          <c:x val="0.0035"/>
          <c:y val="0"/>
        </c:manualLayout>
      </c:layout>
      <c:spPr>
        <a:noFill/>
        <a:ln>
          <a:noFill/>
        </a:ln>
      </c:spPr>
    </c:title>
    <c:plotArea>
      <c:layout>
        <c:manualLayout>
          <c:xMode val="edge"/>
          <c:yMode val="edge"/>
          <c:x val="0.017"/>
          <c:y val="0.146"/>
          <c:w val="0.793"/>
          <c:h val="0.8175"/>
        </c:manualLayout>
      </c:layout>
      <c:lineChart>
        <c:grouping val="standard"/>
        <c:varyColors val="0"/>
        <c:ser>
          <c:idx val="0"/>
          <c:order val="0"/>
          <c:tx>
            <c:strRef>
              <c:f>Sheet1!$B$735</c:f>
              <c:strCache>
                <c:ptCount val="1"/>
                <c:pt idx="0">
                  <c:v>GBP/NOK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Sheet1!$C$738:$H$738</c:f>
              <c:numCache/>
            </c:numRef>
          </c:val>
          <c:smooth val="0"/>
        </c:ser>
        <c:marker val="1"/>
        <c:axId val="61450462"/>
        <c:axId val="16183247"/>
      </c:lineChart>
      <c:catAx>
        <c:axId val="6145046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16183247"/>
        <c:crosses val="autoZero"/>
        <c:auto val="1"/>
        <c:lblOffset val="100"/>
        <c:tickLblSkip val="1"/>
        <c:noMultiLvlLbl val="0"/>
      </c:catAx>
      <c:valAx>
        <c:axId val="161832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61450462"/>
        <c:crossesAt val="1"/>
        <c:crossBetween val="between"/>
        <c:dispUnits/>
      </c:valAx>
      <c:spPr>
        <a:solidFill>
          <a:srgbClr val="FFFFFF"/>
        </a:solidFill>
        <a:ln w="12700">
          <a:solidFill>
            <a:srgbClr val="808080"/>
          </a:solidFill>
        </a:ln>
      </c:spPr>
    </c:plotArea>
    <c:legend>
      <c:legendPos val="r"/>
      <c:layout>
        <c:manualLayout>
          <c:xMode val="edge"/>
          <c:yMode val="edge"/>
          <c:x val="0.829"/>
          <c:y val="0.489"/>
          <c:w val="0.164"/>
          <c:h val="0.062"/>
        </c:manualLayout>
      </c:layout>
      <c:overlay val="0"/>
      <c:spPr>
        <a:solidFill>
          <a:srgbClr val="000000"/>
        </a:solidFill>
        <a:ln w="3175">
          <a:solidFill>
            <a:srgbClr val="000000"/>
          </a:solidFill>
        </a:ln>
      </c:spPr>
      <c:txPr>
        <a:bodyPr vert="horz" rot="0"/>
        <a:lstStyle/>
        <a:p>
          <a:pPr>
            <a:defRPr lang="en-US" cap="none" sz="80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75" b="1"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FF9900"/>
                </a:solidFill>
              </a:rPr>
              <a:t>CHF/JPY</a:t>
            </a:r>
          </a:p>
        </c:rich>
      </c:tx>
      <c:layout>
        <c:manualLayout>
          <c:xMode val="factor"/>
          <c:yMode val="factor"/>
          <c:x val="0.0035"/>
          <c:y val="0"/>
        </c:manualLayout>
      </c:layout>
      <c:spPr>
        <a:noFill/>
        <a:ln>
          <a:noFill/>
        </a:ln>
      </c:spPr>
    </c:title>
    <c:plotArea>
      <c:layout>
        <c:manualLayout>
          <c:xMode val="edge"/>
          <c:yMode val="edge"/>
          <c:x val="0.017"/>
          <c:y val="0.1455"/>
          <c:w val="0.8015"/>
          <c:h val="0.81825"/>
        </c:manualLayout>
      </c:layout>
      <c:lineChart>
        <c:grouping val="standard"/>
        <c:varyColors val="0"/>
        <c:ser>
          <c:idx val="0"/>
          <c:order val="0"/>
          <c:tx>
            <c:strRef>
              <c:f>Sheet1!$B$765</c:f>
              <c:strCache>
                <c:ptCount val="1"/>
                <c:pt idx="0">
                  <c:v>CHF/JPY</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Sheet1!$C$765:$H$765</c:f>
              <c:numCache/>
            </c:numRef>
          </c:val>
          <c:smooth val="0"/>
        </c:ser>
        <c:marker val="1"/>
        <c:axId val="11431496"/>
        <c:axId val="35774601"/>
      </c:lineChart>
      <c:catAx>
        <c:axId val="114314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35774601"/>
        <c:crosses val="autoZero"/>
        <c:auto val="1"/>
        <c:lblOffset val="100"/>
        <c:tickLblSkip val="1"/>
        <c:noMultiLvlLbl val="0"/>
      </c:catAx>
      <c:valAx>
        <c:axId val="357746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11431496"/>
        <c:crossesAt val="1"/>
        <c:crossBetween val="between"/>
        <c:dispUnits/>
      </c:valAx>
      <c:spPr>
        <a:solidFill>
          <a:srgbClr val="FFFFFF"/>
        </a:solidFill>
        <a:ln w="12700">
          <a:solidFill>
            <a:srgbClr val="808080"/>
          </a:solidFill>
        </a:ln>
      </c:spPr>
    </c:plotArea>
    <c:legend>
      <c:legendPos val="r"/>
      <c:layout>
        <c:manualLayout>
          <c:xMode val="edge"/>
          <c:yMode val="edge"/>
          <c:x val="0.838"/>
          <c:y val="0.491"/>
          <c:w val="0.15525"/>
          <c:h val="0.06175"/>
        </c:manualLayout>
      </c:layout>
      <c:overlay val="0"/>
      <c:spPr>
        <a:solidFill>
          <a:srgbClr val="000000"/>
        </a:solidFill>
        <a:ln w="3175">
          <a:solidFill>
            <a:srgbClr val="000000"/>
          </a:solidFill>
        </a:ln>
      </c:spPr>
      <c:txPr>
        <a:bodyPr vert="horz" rot="0"/>
        <a:lstStyle/>
        <a:p>
          <a:pPr>
            <a:defRPr lang="en-US" cap="none" sz="80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75" b="1"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FF9900"/>
                </a:solidFill>
              </a:rPr>
              <a:t>AUD/NZD</a:t>
            </a:r>
          </a:p>
        </c:rich>
      </c:tx>
      <c:layout>
        <c:manualLayout>
          <c:xMode val="factor"/>
          <c:yMode val="factor"/>
          <c:x val="0.0035"/>
          <c:y val="0"/>
        </c:manualLayout>
      </c:layout>
      <c:spPr>
        <a:noFill/>
        <a:ln>
          <a:noFill/>
        </a:ln>
      </c:spPr>
    </c:title>
    <c:plotArea>
      <c:layout>
        <c:manualLayout>
          <c:xMode val="edge"/>
          <c:yMode val="edge"/>
          <c:x val="0.017"/>
          <c:y val="0.145"/>
          <c:w val="0.792"/>
          <c:h val="0.81875"/>
        </c:manualLayout>
      </c:layout>
      <c:lineChart>
        <c:grouping val="standard"/>
        <c:varyColors val="0"/>
        <c:ser>
          <c:idx val="0"/>
          <c:order val="0"/>
          <c:tx>
            <c:strRef>
              <c:f>Sheet1!$B$792</c:f>
              <c:strCache>
                <c:ptCount val="1"/>
                <c:pt idx="0">
                  <c:v>AUD/NZD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Sheet1!$C$792:$H$792</c:f>
              <c:numCache/>
            </c:numRef>
          </c:val>
          <c:smooth val="0"/>
        </c:ser>
        <c:marker val="1"/>
        <c:axId val="53535954"/>
        <c:axId val="12061539"/>
      </c:lineChart>
      <c:catAx>
        <c:axId val="535359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12061539"/>
        <c:crosses val="autoZero"/>
        <c:auto val="1"/>
        <c:lblOffset val="100"/>
        <c:tickLblSkip val="1"/>
        <c:noMultiLvlLbl val="0"/>
      </c:catAx>
      <c:valAx>
        <c:axId val="120615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53535954"/>
        <c:crossesAt val="1"/>
        <c:crossBetween val="between"/>
        <c:dispUnits/>
      </c:valAx>
      <c:spPr>
        <a:solidFill>
          <a:srgbClr val="FFFFFF"/>
        </a:solidFill>
        <a:ln w="12700">
          <a:solidFill>
            <a:srgbClr val="808080"/>
          </a:solidFill>
        </a:ln>
      </c:spPr>
    </c:plotArea>
    <c:legend>
      <c:legendPos val="r"/>
      <c:layout>
        <c:manualLayout>
          <c:xMode val="edge"/>
          <c:yMode val="edge"/>
          <c:x val="0.828"/>
          <c:y val="0.48925"/>
          <c:w val="0.16525"/>
          <c:h val="0.0615"/>
        </c:manualLayout>
      </c:layout>
      <c:overlay val="0"/>
      <c:spPr>
        <a:solidFill>
          <a:srgbClr val="000000"/>
        </a:solidFill>
        <a:ln w="3175">
          <a:solidFill>
            <a:srgbClr val="000000"/>
          </a:solidFill>
        </a:ln>
      </c:spPr>
      <c:txPr>
        <a:bodyPr vert="horz" rot="0"/>
        <a:lstStyle/>
        <a:p>
          <a:pPr>
            <a:defRPr lang="en-US" cap="none" sz="80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75" b="1"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FF9900"/>
                </a:solidFill>
              </a:rPr>
              <a:t>AUD/JPY</a:t>
            </a:r>
          </a:p>
        </c:rich>
      </c:tx>
      <c:layout>
        <c:manualLayout>
          <c:xMode val="factor"/>
          <c:yMode val="factor"/>
          <c:x val="0.00175"/>
          <c:y val="0"/>
        </c:manualLayout>
      </c:layout>
      <c:spPr>
        <a:noFill/>
        <a:ln>
          <a:noFill/>
        </a:ln>
      </c:spPr>
    </c:title>
    <c:plotArea>
      <c:layout>
        <c:manualLayout>
          <c:xMode val="edge"/>
          <c:yMode val="edge"/>
          <c:x val="0.017"/>
          <c:y val="0.1445"/>
          <c:w val="0.798"/>
          <c:h val="0.8195"/>
        </c:manualLayout>
      </c:layout>
      <c:lineChart>
        <c:grouping val="standard"/>
        <c:varyColors val="0"/>
        <c:ser>
          <c:idx val="0"/>
          <c:order val="0"/>
          <c:tx>
            <c:strRef>
              <c:f>Sheet1!$B$819</c:f>
              <c:strCache>
                <c:ptCount val="1"/>
                <c:pt idx="0">
                  <c:v>AUD/JPY</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Sheet1!$C$819:$H$819</c:f>
              <c:numCache/>
            </c:numRef>
          </c:val>
          <c:smooth val="0"/>
        </c:ser>
        <c:marker val="1"/>
        <c:axId val="41444988"/>
        <c:axId val="37460573"/>
      </c:lineChart>
      <c:catAx>
        <c:axId val="414449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37460573"/>
        <c:crosses val="autoZero"/>
        <c:auto val="1"/>
        <c:lblOffset val="100"/>
        <c:tickLblSkip val="1"/>
        <c:noMultiLvlLbl val="0"/>
      </c:catAx>
      <c:valAx>
        <c:axId val="374605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41444988"/>
        <c:crossesAt val="1"/>
        <c:crossBetween val="between"/>
        <c:dispUnits/>
      </c:valAx>
      <c:spPr>
        <a:solidFill>
          <a:srgbClr val="FFFFFF"/>
        </a:solidFill>
        <a:ln w="12700">
          <a:solidFill>
            <a:srgbClr val="808080"/>
          </a:solidFill>
        </a:ln>
      </c:spPr>
    </c:plotArea>
    <c:legend>
      <c:legendPos val="r"/>
      <c:layout>
        <c:manualLayout>
          <c:xMode val="edge"/>
          <c:yMode val="edge"/>
          <c:x val="0.83325"/>
          <c:y val="0.491"/>
          <c:w val="0.1615"/>
          <c:h val="0.06125"/>
        </c:manualLayout>
      </c:layout>
      <c:overlay val="0"/>
      <c:spPr>
        <a:solidFill>
          <a:srgbClr val="000000"/>
        </a:solidFill>
        <a:ln w="3175">
          <a:solidFill>
            <a:srgbClr val="000000"/>
          </a:solidFill>
        </a:ln>
      </c:spPr>
      <c:txPr>
        <a:bodyPr vert="horz" rot="0"/>
        <a:lstStyle/>
        <a:p>
          <a:pPr>
            <a:defRPr lang="en-US" cap="none" sz="80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75" b="1"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FF9900"/>
                </a:solidFill>
              </a:rPr>
              <a:t>NOK/SEK</a:t>
            </a:r>
          </a:p>
        </c:rich>
      </c:tx>
      <c:layout>
        <c:manualLayout>
          <c:xMode val="factor"/>
          <c:yMode val="factor"/>
          <c:x val="0.0035"/>
          <c:y val="0"/>
        </c:manualLayout>
      </c:layout>
      <c:spPr>
        <a:noFill/>
        <a:ln>
          <a:noFill/>
        </a:ln>
      </c:spPr>
    </c:title>
    <c:plotArea>
      <c:layout>
        <c:manualLayout>
          <c:xMode val="edge"/>
          <c:yMode val="edge"/>
          <c:x val="0.017"/>
          <c:y val="0.14375"/>
          <c:w val="0.796"/>
          <c:h val="0.8205"/>
        </c:manualLayout>
      </c:layout>
      <c:lineChart>
        <c:grouping val="standard"/>
        <c:varyColors val="0"/>
        <c:ser>
          <c:idx val="0"/>
          <c:order val="0"/>
          <c:tx>
            <c:strRef>
              <c:f>Sheet1!$B$847</c:f>
              <c:strCache>
                <c:ptCount val="1"/>
                <c:pt idx="0">
                  <c:v>NOK/SEK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Sheet1!$C$847:$H$847</c:f>
              <c:numCache/>
            </c:numRef>
          </c:val>
          <c:smooth val="0"/>
        </c:ser>
        <c:marker val="1"/>
        <c:axId val="1600838"/>
        <c:axId val="14407543"/>
      </c:lineChart>
      <c:catAx>
        <c:axId val="16008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14407543"/>
        <c:crosses val="autoZero"/>
        <c:auto val="1"/>
        <c:lblOffset val="100"/>
        <c:tickLblSkip val="1"/>
        <c:noMultiLvlLbl val="0"/>
      </c:catAx>
      <c:valAx>
        <c:axId val="144075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1600838"/>
        <c:crossesAt val="1"/>
        <c:crossBetween val="between"/>
        <c:dispUnits/>
      </c:valAx>
      <c:spPr>
        <a:solidFill>
          <a:srgbClr val="FFFFFF"/>
        </a:solidFill>
        <a:ln w="12700">
          <a:solidFill>
            <a:srgbClr val="808080"/>
          </a:solidFill>
        </a:ln>
      </c:spPr>
    </c:plotArea>
    <c:legend>
      <c:legendPos val="r"/>
      <c:layout>
        <c:manualLayout>
          <c:xMode val="edge"/>
          <c:yMode val="edge"/>
          <c:x val="0.832"/>
          <c:y val="0.48925"/>
          <c:w val="0.16125"/>
          <c:h val="0.06125"/>
        </c:manualLayout>
      </c:layout>
      <c:overlay val="0"/>
      <c:spPr>
        <a:solidFill>
          <a:srgbClr val="000000"/>
        </a:solidFill>
        <a:ln w="3175">
          <a:solidFill>
            <a:srgbClr val="000000"/>
          </a:solidFill>
        </a:ln>
      </c:spPr>
      <c:txPr>
        <a:bodyPr vert="horz" rot="0"/>
        <a:lstStyle/>
        <a:p>
          <a:pPr>
            <a:defRPr lang="en-US" cap="none" sz="80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75" b="1"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25" b="1" i="0" u="none" baseline="0">
                <a:solidFill>
                  <a:srgbClr val="FF9900"/>
                </a:solidFill>
              </a:rPr>
              <a:t>USD/CAD</a:t>
            </a:r>
          </a:p>
        </c:rich>
      </c:tx>
      <c:layout>
        <c:manualLayout>
          <c:xMode val="factor"/>
          <c:yMode val="factor"/>
          <c:x val="0"/>
          <c:y val="0"/>
        </c:manualLayout>
      </c:layout>
      <c:spPr>
        <a:noFill/>
        <a:ln>
          <a:noFill/>
        </a:ln>
      </c:spPr>
    </c:title>
    <c:plotArea>
      <c:layout>
        <c:manualLayout>
          <c:xMode val="edge"/>
          <c:yMode val="edge"/>
          <c:x val="0.01775"/>
          <c:y val="0.1745"/>
          <c:w val="0.76"/>
          <c:h val="0.78575"/>
        </c:manualLayout>
      </c:layout>
      <c:lineChart>
        <c:grouping val="standard"/>
        <c:varyColors val="0"/>
        <c:ser>
          <c:idx val="0"/>
          <c:order val="0"/>
          <c:tx>
            <c:strRef>
              <c:f>Sheet1!$B$143</c:f>
              <c:strCache>
                <c:ptCount val="1"/>
                <c:pt idx="0">
                  <c:v>USD/CAD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Sheet1!$C$143:$H$143</c:f>
              <c:numCache/>
            </c:numRef>
          </c:val>
          <c:smooth val="0"/>
        </c:ser>
        <c:marker val="1"/>
        <c:axId val="45510242"/>
        <c:axId val="6938995"/>
      </c:lineChart>
      <c:catAx>
        <c:axId val="455102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FF9900"/>
                </a:solidFill>
              </a:defRPr>
            </a:pPr>
          </a:p>
        </c:txPr>
        <c:crossAx val="6938995"/>
        <c:crosses val="autoZero"/>
        <c:auto val="1"/>
        <c:lblOffset val="100"/>
        <c:tickLblSkip val="1"/>
        <c:noMultiLvlLbl val="0"/>
      </c:catAx>
      <c:valAx>
        <c:axId val="69389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FF9900"/>
                </a:solidFill>
              </a:defRPr>
            </a:pPr>
          </a:p>
        </c:txPr>
        <c:crossAx val="45510242"/>
        <c:crossesAt val="1"/>
        <c:crossBetween val="between"/>
        <c:dispUnits/>
      </c:valAx>
      <c:spPr>
        <a:solidFill>
          <a:srgbClr val="FFFFFF"/>
        </a:solidFill>
        <a:ln w="12700">
          <a:solidFill>
            <a:srgbClr val="808080"/>
          </a:solidFill>
        </a:ln>
      </c:spPr>
    </c:plotArea>
    <c:legend>
      <c:legendPos val="r"/>
      <c:layout>
        <c:manualLayout>
          <c:xMode val="edge"/>
          <c:yMode val="edge"/>
          <c:x val="0.7975"/>
          <c:y val="0.48425"/>
          <c:w val="0.19725"/>
          <c:h val="0.09125"/>
        </c:manualLayout>
      </c:layout>
      <c:overlay val="0"/>
      <c:spPr>
        <a:solidFill>
          <a:srgbClr val="000000"/>
        </a:solidFill>
        <a:ln w="3175">
          <a:solidFill>
            <a:srgbClr val="000000"/>
          </a:solidFill>
        </a:ln>
      </c:spPr>
      <c:txPr>
        <a:bodyPr vert="horz" rot="0"/>
        <a:lstStyle/>
        <a:p>
          <a:pPr>
            <a:defRPr lang="en-US" cap="none" sz="94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1025" b="1"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FF9900"/>
                </a:solidFill>
              </a:rPr>
              <a:t>CAD/JPY</a:t>
            </a:r>
          </a:p>
        </c:rich>
      </c:tx>
      <c:layout>
        <c:manualLayout>
          <c:xMode val="factor"/>
          <c:yMode val="factor"/>
          <c:x val="0.00175"/>
          <c:y val="0"/>
        </c:manualLayout>
      </c:layout>
      <c:spPr>
        <a:noFill/>
        <a:ln>
          <a:noFill/>
        </a:ln>
      </c:spPr>
    </c:title>
    <c:plotArea>
      <c:layout>
        <c:manualLayout>
          <c:xMode val="edge"/>
          <c:yMode val="edge"/>
          <c:x val="0.017"/>
          <c:y val="0.14325"/>
          <c:w val="0.798"/>
          <c:h val="0.821"/>
        </c:manualLayout>
      </c:layout>
      <c:lineChart>
        <c:grouping val="standard"/>
        <c:varyColors val="0"/>
        <c:ser>
          <c:idx val="0"/>
          <c:order val="0"/>
          <c:tx>
            <c:strRef>
              <c:f>Sheet1!$B$875</c:f>
              <c:strCache>
                <c:ptCount val="1"/>
                <c:pt idx="0">
                  <c:v>CAD/JPY</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Sheet1!$C$875:$H$875</c:f>
              <c:numCache/>
            </c:numRef>
          </c:val>
          <c:smooth val="0"/>
        </c:ser>
        <c:marker val="1"/>
        <c:axId val="62559024"/>
        <c:axId val="26160305"/>
      </c:lineChart>
      <c:catAx>
        <c:axId val="625590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26160305"/>
        <c:crosses val="autoZero"/>
        <c:auto val="1"/>
        <c:lblOffset val="100"/>
        <c:tickLblSkip val="1"/>
        <c:noMultiLvlLbl val="0"/>
      </c:catAx>
      <c:valAx>
        <c:axId val="261603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62559024"/>
        <c:crossesAt val="1"/>
        <c:crossBetween val="between"/>
        <c:dispUnits/>
      </c:valAx>
      <c:spPr>
        <a:solidFill>
          <a:srgbClr val="FFFFFF"/>
        </a:solidFill>
        <a:ln w="12700">
          <a:solidFill>
            <a:srgbClr val="808080"/>
          </a:solidFill>
        </a:ln>
      </c:spPr>
    </c:plotArea>
    <c:legend>
      <c:legendPos val="r"/>
      <c:layout>
        <c:manualLayout>
          <c:xMode val="edge"/>
          <c:yMode val="edge"/>
          <c:x val="0.834"/>
          <c:y val="0.491"/>
          <c:w val="0.161"/>
          <c:h val="0.061"/>
        </c:manualLayout>
      </c:layout>
      <c:overlay val="0"/>
      <c:spPr>
        <a:solidFill>
          <a:srgbClr val="000000"/>
        </a:solidFill>
        <a:ln w="3175">
          <a:solidFill>
            <a:srgbClr val="000000"/>
          </a:solidFill>
        </a:ln>
      </c:spPr>
      <c:txPr>
        <a:bodyPr vert="horz" rot="0"/>
        <a:lstStyle/>
        <a:p>
          <a:pPr>
            <a:defRPr lang="en-US" cap="none" sz="80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75" b="1"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solidFill>
                  <a:srgbClr val="FF9900"/>
                </a:solidFill>
              </a:rPr>
              <a:t>NZD/JPY</a:t>
            </a:r>
          </a:p>
        </c:rich>
      </c:tx>
      <c:layout>
        <c:manualLayout>
          <c:xMode val="factor"/>
          <c:yMode val="factor"/>
          <c:x val="0.005"/>
          <c:y val="0"/>
        </c:manualLayout>
      </c:layout>
      <c:spPr>
        <a:noFill/>
        <a:ln>
          <a:noFill/>
        </a:ln>
      </c:spPr>
    </c:title>
    <c:plotArea>
      <c:layout>
        <c:manualLayout>
          <c:xMode val="edge"/>
          <c:yMode val="edge"/>
          <c:x val="0.017"/>
          <c:y val="0.14125"/>
          <c:w val="0.802"/>
          <c:h val="0.8235"/>
        </c:manualLayout>
      </c:layout>
      <c:lineChart>
        <c:grouping val="standard"/>
        <c:varyColors val="0"/>
        <c:ser>
          <c:idx val="0"/>
          <c:order val="0"/>
          <c:tx>
            <c:strRef>
              <c:f>Sheet1!$B$903</c:f>
              <c:strCache>
                <c:ptCount val="1"/>
                <c:pt idx="0">
                  <c:v>NZD/JPY</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Sheet1!$C$903:$H$903</c:f>
              <c:numCache/>
            </c:numRef>
          </c:val>
          <c:smooth val="0"/>
        </c:ser>
        <c:marker val="1"/>
        <c:axId val="34116154"/>
        <c:axId val="38609931"/>
      </c:lineChart>
      <c:catAx>
        <c:axId val="341161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38609931"/>
        <c:crosses val="autoZero"/>
        <c:auto val="1"/>
        <c:lblOffset val="100"/>
        <c:tickLblSkip val="1"/>
        <c:noMultiLvlLbl val="0"/>
      </c:catAx>
      <c:valAx>
        <c:axId val="386099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34116154"/>
        <c:crossesAt val="1"/>
        <c:crossBetween val="between"/>
        <c:dispUnits/>
      </c:valAx>
      <c:spPr>
        <a:solidFill>
          <a:srgbClr val="FFFFFF"/>
        </a:solidFill>
        <a:ln w="12700">
          <a:solidFill>
            <a:srgbClr val="808080"/>
          </a:solidFill>
        </a:ln>
      </c:spPr>
    </c:plotArea>
    <c:legend>
      <c:legendPos val="r"/>
      <c:layout>
        <c:manualLayout>
          <c:xMode val="edge"/>
          <c:yMode val="edge"/>
          <c:x val="0.8375"/>
          <c:y val="0.49125"/>
          <c:w val="0.15575"/>
          <c:h val="0.06"/>
        </c:manualLayout>
      </c:layout>
      <c:overlay val="0"/>
      <c:spPr>
        <a:solidFill>
          <a:srgbClr val="000000"/>
        </a:solidFill>
        <a:ln w="3175">
          <a:solidFill>
            <a:srgbClr val="000000"/>
          </a:solidFill>
        </a:ln>
      </c:spPr>
      <c:txPr>
        <a:bodyPr vert="horz" rot="0"/>
        <a:lstStyle/>
        <a:p>
          <a:pPr>
            <a:defRPr lang="en-US" cap="none" sz="82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00" b="1"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FF9900"/>
                </a:solidFill>
              </a:rPr>
              <a:t>USD/BRL</a:t>
            </a:r>
          </a:p>
        </c:rich>
      </c:tx>
      <c:layout>
        <c:manualLayout>
          <c:xMode val="factor"/>
          <c:yMode val="factor"/>
          <c:x val="0.00175"/>
          <c:y val="0"/>
        </c:manualLayout>
      </c:layout>
      <c:spPr>
        <a:noFill/>
        <a:ln>
          <a:noFill/>
        </a:ln>
      </c:spPr>
    </c:title>
    <c:plotArea>
      <c:layout>
        <c:manualLayout>
          <c:xMode val="edge"/>
          <c:yMode val="edge"/>
          <c:x val="0.017"/>
          <c:y val="0.14225"/>
          <c:w val="0.79525"/>
          <c:h val="0.82225"/>
        </c:manualLayout>
      </c:layout>
      <c:lineChart>
        <c:grouping val="standard"/>
        <c:varyColors val="0"/>
        <c:ser>
          <c:idx val="0"/>
          <c:order val="0"/>
          <c:tx>
            <c:strRef>
              <c:f>Sheet1!$B$931</c:f>
              <c:strCache>
                <c:ptCount val="1"/>
                <c:pt idx="0">
                  <c:v>USD/BRL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Sheet1!$C$931:$H$931</c:f>
              <c:numCache/>
            </c:numRef>
          </c:val>
          <c:smooth val="0"/>
        </c:ser>
        <c:marker val="1"/>
        <c:axId val="11945060"/>
        <c:axId val="40396677"/>
      </c:lineChart>
      <c:catAx>
        <c:axId val="119450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40396677"/>
        <c:crosses val="autoZero"/>
        <c:auto val="1"/>
        <c:lblOffset val="100"/>
        <c:tickLblSkip val="1"/>
        <c:noMultiLvlLbl val="0"/>
      </c:catAx>
      <c:valAx>
        <c:axId val="403966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FF9900"/>
                </a:solidFill>
              </a:defRPr>
            </a:pPr>
          </a:p>
        </c:txPr>
        <c:crossAx val="11945060"/>
        <c:crossesAt val="1"/>
        <c:crossBetween val="between"/>
        <c:dispUnits/>
      </c:valAx>
      <c:spPr>
        <a:solidFill>
          <a:srgbClr val="FFFFFF"/>
        </a:solidFill>
        <a:ln w="12700">
          <a:solidFill>
            <a:srgbClr val="808080"/>
          </a:solidFill>
        </a:ln>
      </c:spPr>
    </c:plotArea>
    <c:legend>
      <c:legendPos val="r"/>
      <c:layout>
        <c:manualLayout>
          <c:xMode val="edge"/>
          <c:yMode val="edge"/>
          <c:x val="0.831"/>
          <c:y val="0.491"/>
          <c:w val="0.16225"/>
          <c:h val="0.0605"/>
        </c:manualLayout>
      </c:layout>
      <c:overlay val="0"/>
      <c:spPr>
        <a:solidFill>
          <a:srgbClr val="000000"/>
        </a:solidFill>
        <a:ln w="3175">
          <a:solidFill>
            <a:srgbClr val="000000"/>
          </a:solidFill>
        </a:ln>
      </c:spPr>
      <c:txPr>
        <a:bodyPr vert="horz" rot="0"/>
        <a:lstStyle/>
        <a:p>
          <a:pPr>
            <a:defRPr lang="en-US" cap="none" sz="80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75" b="1"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solidFill>
                  <a:srgbClr val="FF9900"/>
                </a:solidFill>
              </a:rPr>
              <a:t>USD/CLP</a:t>
            </a:r>
          </a:p>
        </c:rich>
      </c:tx>
      <c:layout>
        <c:manualLayout>
          <c:xMode val="factor"/>
          <c:yMode val="factor"/>
          <c:x val="0.00325"/>
          <c:y val="0"/>
        </c:manualLayout>
      </c:layout>
      <c:spPr>
        <a:noFill/>
        <a:ln>
          <a:noFill/>
        </a:ln>
      </c:spPr>
    </c:title>
    <c:plotArea>
      <c:layout>
        <c:manualLayout>
          <c:xMode val="edge"/>
          <c:yMode val="edge"/>
          <c:x val="0.01675"/>
          <c:y val="0.14175"/>
          <c:w val="0.798"/>
          <c:h val="0.82275"/>
        </c:manualLayout>
      </c:layout>
      <c:lineChart>
        <c:grouping val="standard"/>
        <c:varyColors val="0"/>
        <c:ser>
          <c:idx val="0"/>
          <c:order val="0"/>
          <c:tx>
            <c:strRef>
              <c:f>Sheet1!$B$959</c:f>
              <c:strCache>
                <c:ptCount val="1"/>
                <c:pt idx="0">
                  <c:v>USD/CLP</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Sheet1!$C$959:$H$959</c:f>
              <c:numCache/>
            </c:numRef>
          </c:val>
          <c:smooth val="0"/>
        </c:ser>
        <c:marker val="1"/>
        <c:axId val="28025774"/>
        <c:axId val="50905375"/>
      </c:lineChart>
      <c:catAx>
        <c:axId val="280257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50905375"/>
        <c:crosses val="autoZero"/>
        <c:auto val="1"/>
        <c:lblOffset val="100"/>
        <c:tickLblSkip val="1"/>
        <c:noMultiLvlLbl val="0"/>
      </c:catAx>
      <c:valAx>
        <c:axId val="509053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28025774"/>
        <c:crossesAt val="1"/>
        <c:crossBetween val="between"/>
        <c:dispUnits/>
      </c:valAx>
      <c:spPr>
        <a:solidFill>
          <a:srgbClr val="FFFFFF"/>
        </a:solidFill>
        <a:ln w="12700">
          <a:solidFill>
            <a:srgbClr val="808080"/>
          </a:solidFill>
        </a:ln>
      </c:spPr>
    </c:plotArea>
    <c:legend>
      <c:legendPos val="r"/>
      <c:layout>
        <c:manualLayout>
          <c:xMode val="edge"/>
          <c:yMode val="edge"/>
          <c:x val="0.833"/>
          <c:y val="0.48925"/>
          <c:w val="0.16025"/>
          <c:h val="0.06025"/>
        </c:manualLayout>
      </c:layout>
      <c:overlay val="0"/>
      <c:spPr>
        <a:solidFill>
          <a:srgbClr val="000000"/>
        </a:solidFill>
        <a:ln w="3175">
          <a:solidFill>
            <a:srgbClr val="000000"/>
          </a:solidFill>
        </a:ln>
      </c:spPr>
      <c:txPr>
        <a:bodyPr vert="horz" rot="0"/>
        <a:lstStyle/>
        <a:p>
          <a:pPr>
            <a:defRPr lang="en-US" cap="none" sz="82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00" b="1"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solidFill>
                  <a:srgbClr val="FF9900"/>
                </a:solidFill>
              </a:rPr>
              <a:t>USD/MXN</a:t>
            </a:r>
          </a:p>
        </c:rich>
      </c:tx>
      <c:layout>
        <c:manualLayout>
          <c:xMode val="factor"/>
          <c:yMode val="factor"/>
          <c:x val="0.005"/>
          <c:y val="0"/>
        </c:manualLayout>
      </c:layout>
      <c:spPr>
        <a:noFill/>
        <a:ln>
          <a:noFill/>
        </a:ln>
      </c:spPr>
    </c:title>
    <c:plotArea>
      <c:layout>
        <c:manualLayout>
          <c:xMode val="edge"/>
          <c:yMode val="edge"/>
          <c:x val="0.01675"/>
          <c:y val="0.14125"/>
          <c:w val="0.79125"/>
          <c:h val="0.8235"/>
        </c:manualLayout>
      </c:layout>
      <c:lineChart>
        <c:grouping val="standard"/>
        <c:varyColors val="0"/>
        <c:ser>
          <c:idx val="0"/>
          <c:order val="0"/>
          <c:tx>
            <c:strRef>
              <c:f>Sheet1!$B$984</c:f>
              <c:strCache>
                <c:ptCount val="1"/>
                <c:pt idx="0">
                  <c:v>USD/MXN</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Sheet1!$C$987:$H$987</c:f>
              <c:numCache/>
            </c:numRef>
          </c:val>
          <c:smooth val="0"/>
        </c:ser>
        <c:marker val="1"/>
        <c:axId val="55495192"/>
        <c:axId val="29694681"/>
      </c:lineChart>
      <c:catAx>
        <c:axId val="554951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29694681"/>
        <c:crosses val="autoZero"/>
        <c:auto val="1"/>
        <c:lblOffset val="100"/>
        <c:tickLblSkip val="1"/>
        <c:noMultiLvlLbl val="0"/>
      </c:catAx>
      <c:valAx>
        <c:axId val="296946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55495192"/>
        <c:crossesAt val="1"/>
        <c:crossBetween val="between"/>
        <c:dispUnits/>
      </c:valAx>
      <c:spPr>
        <a:solidFill>
          <a:srgbClr val="FFFFFF"/>
        </a:solidFill>
        <a:ln w="12700">
          <a:solidFill>
            <a:srgbClr val="808080"/>
          </a:solidFill>
        </a:ln>
      </c:spPr>
    </c:plotArea>
    <c:legend>
      <c:legendPos val="r"/>
      <c:layout>
        <c:manualLayout>
          <c:xMode val="edge"/>
          <c:yMode val="edge"/>
          <c:x val="0.8265"/>
          <c:y val="0.49125"/>
          <c:w val="0.16675"/>
          <c:h val="0.06"/>
        </c:manualLayout>
      </c:layout>
      <c:overlay val="0"/>
      <c:spPr>
        <a:solidFill>
          <a:srgbClr val="000000"/>
        </a:solidFill>
        <a:ln w="3175">
          <a:solidFill>
            <a:srgbClr val="000000"/>
          </a:solidFill>
        </a:ln>
      </c:spPr>
      <c:txPr>
        <a:bodyPr vert="horz" rot="0"/>
        <a:lstStyle/>
        <a:p>
          <a:pPr>
            <a:defRPr lang="en-US" cap="none" sz="82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00" b="1"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solidFill>
                  <a:srgbClr val="FF9900"/>
                </a:solidFill>
              </a:rPr>
              <a:t>USD/PLN</a:t>
            </a:r>
          </a:p>
        </c:rich>
      </c:tx>
      <c:layout>
        <c:manualLayout>
          <c:xMode val="factor"/>
          <c:yMode val="factor"/>
          <c:x val="0.005"/>
          <c:y val="0"/>
        </c:manualLayout>
      </c:layout>
      <c:spPr>
        <a:noFill/>
        <a:ln>
          <a:noFill/>
        </a:ln>
      </c:spPr>
    </c:title>
    <c:plotArea>
      <c:layout>
        <c:manualLayout>
          <c:xMode val="edge"/>
          <c:yMode val="edge"/>
          <c:x val="0.01675"/>
          <c:y val="0.14075"/>
          <c:w val="0.79825"/>
          <c:h val="0.824"/>
        </c:manualLayout>
      </c:layout>
      <c:lineChart>
        <c:grouping val="standard"/>
        <c:varyColors val="0"/>
        <c:ser>
          <c:idx val="0"/>
          <c:order val="0"/>
          <c:tx>
            <c:strRef>
              <c:f>Sheet1!$B$1015</c:f>
              <c:strCache>
                <c:ptCount val="1"/>
                <c:pt idx="0">
                  <c:v>USD/PLN</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Sheet1!$C$1015:$H$1015</c:f>
              <c:numCache/>
            </c:numRef>
          </c:val>
          <c:smooth val="0"/>
        </c:ser>
        <c:marker val="1"/>
        <c:axId val="65925538"/>
        <c:axId val="56458931"/>
      </c:lineChart>
      <c:catAx>
        <c:axId val="659255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56458931"/>
        <c:crosses val="autoZero"/>
        <c:auto val="1"/>
        <c:lblOffset val="100"/>
        <c:tickLblSkip val="1"/>
        <c:noMultiLvlLbl val="0"/>
      </c:catAx>
      <c:valAx>
        <c:axId val="564589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65925538"/>
        <c:crossesAt val="1"/>
        <c:crossBetween val="between"/>
        <c:dispUnits/>
      </c:valAx>
      <c:spPr>
        <a:solidFill>
          <a:srgbClr val="FFFFFF"/>
        </a:solidFill>
        <a:ln w="12700">
          <a:solidFill>
            <a:srgbClr val="808080"/>
          </a:solidFill>
        </a:ln>
      </c:spPr>
    </c:plotArea>
    <c:legend>
      <c:legendPos val="r"/>
      <c:layout>
        <c:manualLayout>
          <c:xMode val="edge"/>
          <c:yMode val="edge"/>
          <c:x val="0.8335"/>
          <c:y val="0.4895"/>
          <c:w val="0.15975"/>
          <c:h val="0.05975"/>
        </c:manualLayout>
      </c:layout>
      <c:overlay val="0"/>
      <c:spPr>
        <a:solidFill>
          <a:srgbClr val="000000"/>
        </a:solidFill>
        <a:ln w="3175">
          <a:solidFill>
            <a:srgbClr val="000000"/>
          </a:solidFill>
        </a:ln>
      </c:spPr>
      <c:txPr>
        <a:bodyPr vert="horz" rot="0"/>
        <a:lstStyle/>
        <a:p>
          <a:pPr>
            <a:defRPr lang="en-US" cap="none" sz="82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00" b="1"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solidFill>
                  <a:srgbClr val="FF9900"/>
                </a:solidFill>
              </a:rPr>
              <a:t>USD/CZK</a:t>
            </a:r>
          </a:p>
        </c:rich>
      </c:tx>
      <c:layout>
        <c:manualLayout>
          <c:xMode val="factor"/>
          <c:yMode val="factor"/>
          <c:x val="0.0085"/>
          <c:y val="0.0035"/>
        </c:manualLayout>
      </c:layout>
      <c:spPr>
        <a:noFill/>
        <a:ln>
          <a:noFill/>
        </a:ln>
      </c:spPr>
    </c:title>
    <c:plotArea>
      <c:layout>
        <c:manualLayout>
          <c:xMode val="edge"/>
          <c:yMode val="edge"/>
          <c:x val="0.01675"/>
          <c:y val="0.14125"/>
          <c:w val="0.82625"/>
          <c:h val="0.82375"/>
        </c:manualLayout>
      </c:layout>
      <c:lineChart>
        <c:grouping val="standard"/>
        <c:varyColors val="0"/>
        <c:ser>
          <c:idx val="0"/>
          <c:order val="0"/>
          <c:tx>
            <c:strRef>
              <c:f>Sheet1!$B$1041</c:f>
              <c:strCache>
                <c:ptCount val="1"/>
                <c:pt idx="0">
                  <c:v>USD/CZK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Sheet1!$C$1044:$H$1044</c:f>
              <c:numCache/>
            </c:numRef>
          </c:val>
          <c:smooth val="0"/>
        </c:ser>
        <c:marker val="1"/>
        <c:axId val="38368332"/>
        <c:axId val="9770669"/>
      </c:lineChart>
      <c:catAx>
        <c:axId val="383683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9770669"/>
        <c:crosses val="autoZero"/>
        <c:auto val="1"/>
        <c:lblOffset val="100"/>
        <c:tickLblSkip val="1"/>
        <c:noMultiLvlLbl val="0"/>
      </c:catAx>
      <c:valAx>
        <c:axId val="97706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38368332"/>
        <c:crossesAt val="1"/>
        <c:crossBetween val="between"/>
        <c:dispUnits/>
      </c:valAx>
      <c:spPr>
        <a:solidFill>
          <a:srgbClr val="FFFFFF"/>
        </a:solidFill>
        <a:ln w="12700">
          <a:solidFill>
            <a:srgbClr val="808080"/>
          </a:solidFill>
        </a:ln>
      </c:spPr>
    </c:plotArea>
    <c:legend>
      <c:legendPos val="r"/>
      <c:layout>
        <c:manualLayout>
          <c:xMode val="edge"/>
          <c:yMode val="edge"/>
          <c:x val="0.839"/>
          <c:y val="0.48075"/>
          <c:w val="0.1595"/>
          <c:h val="0.05975"/>
        </c:manualLayout>
      </c:layout>
      <c:overlay val="0"/>
      <c:spPr>
        <a:solidFill>
          <a:srgbClr val="000000"/>
        </a:solidFill>
        <a:ln w="3175">
          <a:solidFill>
            <a:srgbClr val="000000"/>
          </a:solidFill>
        </a:ln>
      </c:spPr>
      <c:txPr>
        <a:bodyPr vert="horz" rot="0"/>
        <a:lstStyle/>
        <a:p>
          <a:pPr>
            <a:defRPr lang="en-US" cap="none" sz="82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00" b="1"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solidFill>
                  <a:srgbClr val="FF9900"/>
                </a:solidFill>
              </a:rPr>
              <a:t>USD/HUF</a:t>
            </a:r>
          </a:p>
        </c:rich>
      </c:tx>
      <c:layout>
        <c:manualLayout>
          <c:xMode val="factor"/>
          <c:yMode val="factor"/>
          <c:x val="0.0085"/>
          <c:y val="0.0035"/>
        </c:manualLayout>
      </c:layout>
      <c:spPr>
        <a:noFill/>
        <a:ln>
          <a:noFill/>
        </a:ln>
      </c:spPr>
    </c:title>
    <c:plotArea>
      <c:layout>
        <c:manualLayout>
          <c:xMode val="edge"/>
          <c:yMode val="edge"/>
          <c:x val="0.01675"/>
          <c:y val="0.14625"/>
          <c:w val="0.82625"/>
          <c:h val="0.81875"/>
        </c:manualLayout>
      </c:layout>
      <c:lineChart>
        <c:grouping val="standard"/>
        <c:varyColors val="0"/>
        <c:ser>
          <c:idx val="0"/>
          <c:order val="0"/>
          <c:tx>
            <c:strRef>
              <c:f>Sheet1!$B$1069</c:f>
              <c:strCache>
                <c:ptCount val="1"/>
                <c:pt idx="0">
                  <c:v>USD/HUF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Sheet1!$C$1072:$H$1072</c:f>
              <c:numCache/>
            </c:numRef>
          </c:val>
          <c:smooth val="0"/>
        </c:ser>
        <c:marker val="1"/>
        <c:axId val="20827158"/>
        <c:axId val="53226695"/>
      </c:lineChart>
      <c:catAx>
        <c:axId val="2082715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53226695"/>
        <c:crosses val="autoZero"/>
        <c:auto val="1"/>
        <c:lblOffset val="100"/>
        <c:tickLblSkip val="1"/>
        <c:noMultiLvlLbl val="0"/>
      </c:catAx>
      <c:valAx>
        <c:axId val="532266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20827158"/>
        <c:crossesAt val="1"/>
        <c:crossBetween val="between"/>
        <c:dispUnits/>
      </c:valAx>
      <c:spPr>
        <a:solidFill>
          <a:srgbClr val="FFFFFF"/>
        </a:solidFill>
        <a:ln w="12700">
          <a:solidFill>
            <a:srgbClr val="808080"/>
          </a:solidFill>
        </a:ln>
      </c:spPr>
    </c:plotArea>
    <c:legend>
      <c:legendPos val="r"/>
      <c:layout>
        <c:manualLayout>
          <c:xMode val="edge"/>
          <c:yMode val="edge"/>
          <c:x val="0.83925"/>
          <c:y val="0.486"/>
          <c:w val="0.15925"/>
          <c:h val="0.0595"/>
        </c:manualLayout>
      </c:layout>
      <c:overlay val="0"/>
      <c:spPr>
        <a:solidFill>
          <a:srgbClr val="000000"/>
        </a:solidFill>
        <a:ln w="3175">
          <a:solidFill>
            <a:srgbClr val="000000"/>
          </a:solidFill>
        </a:ln>
      </c:spPr>
      <c:txPr>
        <a:bodyPr vert="horz" rot="0"/>
        <a:lstStyle/>
        <a:p>
          <a:pPr>
            <a:defRPr lang="en-US" cap="none" sz="82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00" b="1"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solidFill>
                  <a:srgbClr val="FF9900"/>
                </a:solidFill>
              </a:rPr>
              <a:t>EUR/PLN</a:t>
            </a:r>
          </a:p>
        </c:rich>
      </c:tx>
      <c:layout>
        <c:manualLayout>
          <c:xMode val="factor"/>
          <c:yMode val="factor"/>
          <c:x val="0.00675"/>
          <c:y val="0.0035"/>
        </c:manualLayout>
      </c:layout>
      <c:spPr>
        <a:noFill/>
        <a:ln>
          <a:noFill/>
        </a:ln>
      </c:spPr>
    </c:title>
    <c:plotArea>
      <c:layout>
        <c:manualLayout>
          <c:xMode val="edge"/>
          <c:yMode val="edge"/>
          <c:x val="0.01675"/>
          <c:y val="0.147"/>
          <c:w val="0.8245"/>
          <c:h val="0.81825"/>
        </c:manualLayout>
      </c:layout>
      <c:lineChart>
        <c:grouping val="standard"/>
        <c:varyColors val="0"/>
        <c:ser>
          <c:idx val="0"/>
          <c:order val="0"/>
          <c:tx>
            <c:strRef>
              <c:f>Sheet1!$B$1100</c:f>
              <c:strCache>
                <c:ptCount val="1"/>
                <c:pt idx="0">
                  <c:v>EUR/PLN</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Sheet1!$C$1100:$H$1100</c:f>
              <c:numCache/>
            </c:numRef>
          </c:val>
          <c:smooth val="0"/>
        </c:ser>
        <c:marker val="1"/>
        <c:axId val="9278208"/>
        <c:axId val="16395009"/>
      </c:lineChart>
      <c:catAx>
        <c:axId val="92782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16395009"/>
        <c:crosses val="autoZero"/>
        <c:auto val="1"/>
        <c:lblOffset val="100"/>
        <c:tickLblSkip val="1"/>
        <c:noMultiLvlLbl val="0"/>
      </c:catAx>
      <c:valAx>
        <c:axId val="163950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9278208"/>
        <c:crossesAt val="1"/>
        <c:crossBetween val="between"/>
        <c:dispUnits/>
      </c:valAx>
      <c:spPr>
        <a:solidFill>
          <a:srgbClr val="FFFFFF"/>
        </a:solidFill>
        <a:ln w="12700">
          <a:solidFill>
            <a:srgbClr val="808080"/>
          </a:solidFill>
        </a:ln>
      </c:spPr>
    </c:plotArea>
    <c:legend>
      <c:legendPos val="r"/>
      <c:layout>
        <c:manualLayout>
          <c:xMode val="edge"/>
          <c:yMode val="edge"/>
          <c:x val="0.84125"/>
          <c:y val="0.48425"/>
          <c:w val="0.15875"/>
          <c:h val="0.05925"/>
        </c:manualLayout>
      </c:layout>
      <c:overlay val="0"/>
      <c:spPr>
        <a:solidFill>
          <a:srgbClr val="000000"/>
        </a:solidFill>
        <a:ln w="3175">
          <a:solidFill>
            <a:srgbClr val="000000"/>
          </a:solidFill>
        </a:ln>
      </c:spPr>
      <c:txPr>
        <a:bodyPr vert="horz" rot="0"/>
        <a:lstStyle/>
        <a:p>
          <a:pPr>
            <a:defRPr lang="en-US" cap="none" sz="82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00" b="1"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solidFill>
                  <a:srgbClr val="FF9900"/>
                </a:solidFill>
              </a:rPr>
              <a:t>EUR/CZK</a:t>
            </a:r>
          </a:p>
        </c:rich>
      </c:tx>
      <c:layout>
        <c:manualLayout>
          <c:xMode val="factor"/>
          <c:yMode val="factor"/>
          <c:x val="0.00675"/>
          <c:y val="0.0035"/>
        </c:manualLayout>
      </c:layout>
      <c:spPr>
        <a:noFill/>
        <a:ln>
          <a:noFill/>
        </a:ln>
      </c:spPr>
    </c:title>
    <c:plotArea>
      <c:layout>
        <c:manualLayout>
          <c:xMode val="edge"/>
          <c:yMode val="edge"/>
          <c:x val="0.01675"/>
          <c:y val="0.1455"/>
          <c:w val="0.8255"/>
          <c:h val="0.81975"/>
        </c:manualLayout>
      </c:layout>
      <c:lineChart>
        <c:grouping val="standard"/>
        <c:varyColors val="0"/>
        <c:ser>
          <c:idx val="0"/>
          <c:order val="0"/>
          <c:tx>
            <c:strRef>
              <c:f>Sheet1!$B$1128</c:f>
              <c:strCache>
                <c:ptCount val="1"/>
                <c:pt idx="0">
                  <c:v>EUR/CZK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Sheet1!$C$1128:$H$1128</c:f>
              <c:numCache/>
            </c:numRef>
          </c:val>
          <c:smooth val="0"/>
        </c:ser>
        <c:marker val="1"/>
        <c:axId val="13337354"/>
        <c:axId val="52927323"/>
      </c:lineChart>
      <c:catAx>
        <c:axId val="133373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52927323"/>
        <c:crosses val="autoZero"/>
        <c:auto val="1"/>
        <c:lblOffset val="100"/>
        <c:tickLblSkip val="1"/>
        <c:noMultiLvlLbl val="0"/>
      </c:catAx>
      <c:valAx>
        <c:axId val="529273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13337354"/>
        <c:crossesAt val="1"/>
        <c:crossBetween val="between"/>
        <c:dispUnits/>
      </c:valAx>
      <c:spPr>
        <a:solidFill>
          <a:srgbClr val="FFFFFF"/>
        </a:solidFill>
        <a:ln w="12700">
          <a:solidFill>
            <a:srgbClr val="808080"/>
          </a:solidFill>
        </a:ln>
      </c:spPr>
    </c:plotArea>
    <c:legend>
      <c:legendPos val="r"/>
      <c:layout>
        <c:manualLayout>
          <c:xMode val="edge"/>
          <c:yMode val="edge"/>
          <c:x val="0.8415"/>
          <c:y val="0.4895"/>
          <c:w val="0.1585"/>
          <c:h val="0.059"/>
        </c:manualLayout>
      </c:layout>
      <c:overlay val="0"/>
      <c:spPr>
        <a:solidFill>
          <a:srgbClr val="000000"/>
        </a:solidFill>
        <a:ln w="3175">
          <a:solidFill>
            <a:srgbClr val="000000"/>
          </a:solidFill>
        </a:ln>
      </c:spPr>
      <c:txPr>
        <a:bodyPr vert="horz" rot="0"/>
        <a:lstStyle/>
        <a:p>
          <a:pPr>
            <a:defRPr lang="en-US" cap="none" sz="82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25" b="1" i="0" u="none" baseline="0">
                <a:solidFill>
                  <a:srgbClr val="FF9900"/>
                </a:solidFill>
              </a:rPr>
              <a:t>USD/DKK</a:t>
            </a:r>
          </a:p>
        </c:rich>
      </c:tx>
      <c:layout>
        <c:manualLayout>
          <c:xMode val="factor"/>
          <c:yMode val="factor"/>
          <c:x val="0.00175"/>
          <c:y val="0"/>
        </c:manualLayout>
      </c:layout>
      <c:spPr>
        <a:noFill/>
        <a:ln>
          <a:noFill/>
        </a:ln>
      </c:spPr>
    </c:title>
    <c:plotArea>
      <c:layout>
        <c:manualLayout>
          <c:xMode val="edge"/>
          <c:yMode val="edge"/>
          <c:x val="0.01775"/>
          <c:y val="0.174"/>
          <c:w val="0.761"/>
          <c:h val="0.7865"/>
        </c:manualLayout>
      </c:layout>
      <c:lineChart>
        <c:grouping val="standard"/>
        <c:varyColors val="0"/>
        <c:ser>
          <c:idx val="0"/>
          <c:order val="0"/>
          <c:tx>
            <c:strRef>
              <c:f>Sheet1!$B$169</c:f>
              <c:strCache>
                <c:ptCount val="1"/>
                <c:pt idx="0">
                  <c:v>USD/DKK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Sheet1!$C$169:$H$169</c:f>
              <c:numCache/>
            </c:numRef>
          </c:val>
          <c:smooth val="0"/>
        </c:ser>
        <c:marker val="1"/>
        <c:axId val="62450956"/>
        <c:axId val="25187693"/>
      </c:lineChart>
      <c:catAx>
        <c:axId val="624509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FF9900"/>
                </a:solidFill>
              </a:defRPr>
            </a:pPr>
          </a:p>
        </c:txPr>
        <c:crossAx val="25187693"/>
        <c:crosses val="autoZero"/>
        <c:auto val="1"/>
        <c:lblOffset val="100"/>
        <c:tickLblSkip val="1"/>
        <c:noMultiLvlLbl val="0"/>
      </c:catAx>
      <c:valAx>
        <c:axId val="251876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FF9900"/>
                </a:solidFill>
              </a:defRPr>
            </a:pPr>
          </a:p>
        </c:txPr>
        <c:crossAx val="62450956"/>
        <c:crossesAt val="1"/>
        <c:crossBetween val="between"/>
        <c:dispUnits/>
      </c:valAx>
      <c:spPr>
        <a:solidFill>
          <a:srgbClr val="FFFFFF"/>
        </a:solidFill>
        <a:ln w="12700">
          <a:solidFill>
            <a:srgbClr val="808080"/>
          </a:solidFill>
        </a:ln>
      </c:spPr>
    </c:plotArea>
    <c:legend>
      <c:legendPos val="r"/>
      <c:layout>
        <c:manualLayout>
          <c:xMode val="edge"/>
          <c:yMode val="edge"/>
          <c:x val="0.79775"/>
          <c:y val="0.48225"/>
          <c:w val="0.19675"/>
          <c:h val="0.091"/>
        </c:manualLayout>
      </c:layout>
      <c:overlay val="0"/>
      <c:spPr>
        <a:solidFill>
          <a:srgbClr val="000000"/>
        </a:solidFill>
        <a:ln w="3175">
          <a:solidFill>
            <a:srgbClr val="000000"/>
          </a:solidFill>
        </a:ln>
      </c:spPr>
      <c:txPr>
        <a:bodyPr vert="horz" rot="0"/>
        <a:lstStyle/>
        <a:p>
          <a:pPr>
            <a:defRPr lang="en-US" cap="none" sz="94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1025" b="1"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solidFill>
                  <a:srgbClr val="FF9900"/>
                </a:solidFill>
              </a:rPr>
              <a:t>EUR/HUF</a:t>
            </a:r>
          </a:p>
        </c:rich>
      </c:tx>
      <c:layout>
        <c:manualLayout>
          <c:xMode val="factor"/>
          <c:yMode val="factor"/>
          <c:x val="0.00825"/>
          <c:y val="0.0035"/>
        </c:manualLayout>
      </c:layout>
      <c:spPr>
        <a:noFill/>
        <a:ln>
          <a:noFill/>
        </a:ln>
      </c:spPr>
    </c:title>
    <c:plotArea>
      <c:layout>
        <c:manualLayout>
          <c:xMode val="edge"/>
          <c:yMode val="edge"/>
          <c:x val="0.01675"/>
          <c:y val="0.147"/>
          <c:w val="0.82375"/>
          <c:h val="0.8185"/>
        </c:manualLayout>
      </c:layout>
      <c:lineChart>
        <c:grouping val="standard"/>
        <c:varyColors val="0"/>
        <c:ser>
          <c:idx val="0"/>
          <c:order val="0"/>
          <c:tx>
            <c:strRef>
              <c:f>Sheet1!$B$1157</c:f>
              <c:strCache>
                <c:ptCount val="1"/>
                <c:pt idx="0">
                  <c:v>EUR/HUF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Sheet1!$C$1157:$H$1157</c:f>
              <c:numCache/>
            </c:numRef>
          </c:val>
          <c:smooth val="0"/>
        </c:ser>
        <c:marker val="1"/>
        <c:axId val="6583860"/>
        <c:axId val="59254741"/>
      </c:lineChart>
      <c:catAx>
        <c:axId val="65838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59254741"/>
        <c:crosses val="autoZero"/>
        <c:auto val="1"/>
        <c:lblOffset val="100"/>
        <c:tickLblSkip val="1"/>
        <c:noMultiLvlLbl val="0"/>
      </c:catAx>
      <c:valAx>
        <c:axId val="592547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FF9900"/>
                </a:solidFill>
              </a:defRPr>
            </a:pPr>
          </a:p>
        </c:txPr>
        <c:crossAx val="6583860"/>
        <c:crossesAt val="1"/>
        <c:crossBetween val="between"/>
        <c:dispUnits/>
      </c:valAx>
      <c:spPr>
        <a:solidFill>
          <a:srgbClr val="FFFFFF"/>
        </a:solidFill>
        <a:ln w="12700">
          <a:solidFill>
            <a:srgbClr val="808080"/>
          </a:solidFill>
        </a:ln>
      </c:spPr>
    </c:plotArea>
    <c:legend>
      <c:legendPos val="r"/>
      <c:layout>
        <c:manualLayout>
          <c:xMode val="edge"/>
          <c:yMode val="edge"/>
          <c:x val="0.84"/>
          <c:y val="0.488"/>
          <c:w val="0.15825"/>
          <c:h val="0.05875"/>
        </c:manualLayout>
      </c:layout>
      <c:overlay val="0"/>
      <c:spPr>
        <a:solidFill>
          <a:srgbClr val="000000"/>
        </a:solidFill>
        <a:ln w="3175">
          <a:solidFill>
            <a:srgbClr val="000000"/>
          </a:solidFill>
        </a:ln>
      </c:spPr>
      <c:txPr>
        <a:bodyPr vert="horz" rot="0"/>
        <a:lstStyle/>
        <a:p>
          <a:pPr>
            <a:defRPr lang="en-US" cap="none" sz="82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00" b="1"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25" b="1" i="0" u="none" baseline="0">
                <a:solidFill>
                  <a:srgbClr val="FF9900"/>
                </a:solidFill>
              </a:rPr>
              <a:t>USD/RUB</a:t>
            </a:r>
          </a:p>
        </c:rich>
      </c:tx>
      <c:layout>
        <c:manualLayout>
          <c:xMode val="factor"/>
          <c:yMode val="factor"/>
          <c:x val="0.00825"/>
          <c:y val="0.0035"/>
        </c:manualLayout>
      </c:layout>
      <c:spPr>
        <a:noFill/>
        <a:ln>
          <a:noFill/>
        </a:ln>
      </c:spPr>
    </c:title>
    <c:plotArea>
      <c:layout>
        <c:manualLayout>
          <c:xMode val="edge"/>
          <c:yMode val="edge"/>
          <c:x val="0.0165"/>
          <c:y val="0.1445"/>
          <c:w val="0.824"/>
          <c:h val="0.821"/>
        </c:manualLayout>
      </c:layout>
      <c:lineChart>
        <c:grouping val="standard"/>
        <c:varyColors val="0"/>
        <c:ser>
          <c:idx val="0"/>
          <c:order val="0"/>
          <c:tx>
            <c:strRef>
              <c:f>Sheet1!$B$1157</c:f>
              <c:strCache>
                <c:ptCount val="1"/>
                <c:pt idx="0">
                  <c:v>EUR/HUF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Sheet1!$C$1157:$H$1157</c:f>
              <c:numCache/>
            </c:numRef>
          </c:val>
          <c:smooth val="0"/>
        </c:ser>
        <c:marker val="1"/>
        <c:axId val="63530622"/>
        <c:axId val="34904687"/>
      </c:lineChart>
      <c:catAx>
        <c:axId val="6353062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34904687"/>
        <c:crosses val="autoZero"/>
        <c:auto val="1"/>
        <c:lblOffset val="100"/>
        <c:tickLblSkip val="1"/>
        <c:noMultiLvlLbl val="0"/>
      </c:catAx>
      <c:valAx>
        <c:axId val="349046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63530622"/>
        <c:crossesAt val="1"/>
        <c:crossBetween val="between"/>
        <c:dispUnits/>
      </c:valAx>
      <c:spPr>
        <a:solidFill>
          <a:srgbClr val="FFFFFF"/>
        </a:solidFill>
        <a:ln w="12700">
          <a:solidFill>
            <a:srgbClr val="808080"/>
          </a:solidFill>
        </a:ln>
      </c:spPr>
    </c:plotArea>
    <c:legend>
      <c:legendPos val="r"/>
      <c:layout>
        <c:manualLayout>
          <c:xMode val="edge"/>
          <c:yMode val="edge"/>
          <c:x val="0.842"/>
          <c:y val="0.48975"/>
          <c:w val="0.158"/>
          <c:h val="0.0585"/>
        </c:manualLayout>
      </c:layout>
      <c:overlay val="0"/>
      <c:spPr>
        <a:solidFill>
          <a:srgbClr val="000000"/>
        </a:solidFill>
        <a:ln w="3175">
          <a:solidFill>
            <a:srgbClr val="000000"/>
          </a:solidFill>
        </a:ln>
      </c:spPr>
      <c:txPr>
        <a:bodyPr vert="horz" rot="0"/>
        <a:lstStyle/>
        <a:p>
          <a:pPr>
            <a:defRPr lang="en-US" cap="none" sz="85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25" b="1"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25" b="1" i="0" u="none" baseline="0">
                <a:solidFill>
                  <a:srgbClr val="FF9900"/>
                </a:solidFill>
              </a:rPr>
              <a:t>USD/ZAR</a:t>
            </a:r>
          </a:p>
        </c:rich>
      </c:tx>
      <c:layout>
        <c:manualLayout>
          <c:xMode val="factor"/>
          <c:yMode val="factor"/>
          <c:x val="0.00825"/>
          <c:y val="0.0035"/>
        </c:manualLayout>
      </c:layout>
      <c:spPr>
        <a:noFill/>
        <a:ln>
          <a:noFill/>
        </a:ln>
      </c:spPr>
    </c:title>
    <c:plotArea>
      <c:layout>
        <c:manualLayout>
          <c:xMode val="edge"/>
          <c:yMode val="edge"/>
          <c:x val="0.0165"/>
          <c:y val="0.13875"/>
          <c:w val="0.8285"/>
          <c:h val="0.827"/>
        </c:manualLayout>
      </c:layout>
      <c:lineChart>
        <c:grouping val="standard"/>
        <c:varyColors val="0"/>
        <c:ser>
          <c:idx val="0"/>
          <c:order val="0"/>
          <c:tx>
            <c:strRef>
              <c:f>Sheet1!$B$1210</c:f>
              <c:strCache>
                <c:ptCount val="1"/>
                <c:pt idx="0">
                  <c:v>USD/ZAR</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Sheet1!$C$1213:$H$1213</c:f>
              <c:numCache/>
            </c:numRef>
          </c:val>
          <c:smooth val="0"/>
        </c:ser>
        <c:marker val="1"/>
        <c:axId val="45706728"/>
        <c:axId val="8707369"/>
      </c:lineChart>
      <c:catAx>
        <c:axId val="457067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8707369"/>
        <c:crosses val="autoZero"/>
        <c:auto val="1"/>
        <c:lblOffset val="100"/>
        <c:tickLblSkip val="1"/>
        <c:noMultiLvlLbl val="0"/>
      </c:catAx>
      <c:valAx>
        <c:axId val="87073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45706728"/>
        <c:crossesAt val="1"/>
        <c:crossBetween val="between"/>
        <c:dispUnits/>
      </c:valAx>
      <c:spPr>
        <a:solidFill>
          <a:srgbClr val="FFFFFF"/>
        </a:solidFill>
        <a:ln w="12700">
          <a:solidFill>
            <a:srgbClr val="808080"/>
          </a:solidFill>
        </a:ln>
      </c:spPr>
    </c:plotArea>
    <c:legend>
      <c:legendPos val="r"/>
      <c:layout>
        <c:manualLayout>
          <c:xMode val="edge"/>
          <c:yMode val="edge"/>
          <c:x val="0.83875"/>
          <c:y val="0.488"/>
          <c:w val="0.16125"/>
          <c:h val="0.0585"/>
        </c:manualLayout>
      </c:layout>
      <c:overlay val="0"/>
      <c:spPr>
        <a:solidFill>
          <a:srgbClr val="000000"/>
        </a:solidFill>
        <a:ln w="3175">
          <a:solidFill>
            <a:srgbClr val="000000"/>
          </a:solidFill>
        </a:ln>
      </c:spPr>
      <c:txPr>
        <a:bodyPr vert="horz" rot="0"/>
        <a:lstStyle/>
        <a:p>
          <a:pPr>
            <a:defRPr lang="en-US" cap="none" sz="85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25" b="1"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25" b="1" i="0" u="none" baseline="0">
                <a:solidFill>
                  <a:srgbClr val="FF9900"/>
                </a:solidFill>
              </a:rPr>
              <a:t>USD/TRY</a:t>
            </a:r>
          </a:p>
        </c:rich>
      </c:tx>
      <c:layout>
        <c:manualLayout>
          <c:xMode val="factor"/>
          <c:yMode val="factor"/>
          <c:x val="0.01"/>
          <c:y val="0.0035"/>
        </c:manualLayout>
      </c:layout>
      <c:spPr>
        <a:noFill/>
        <a:ln>
          <a:noFill/>
        </a:ln>
      </c:spPr>
    </c:title>
    <c:plotArea>
      <c:layout>
        <c:manualLayout>
          <c:xMode val="edge"/>
          <c:yMode val="edge"/>
          <c:x val="0.0165"/>
          <c:y val="0.13775"/>
          <c:w val="0.8255"/>
          <c:h val="0.828"/>
        </c:manualLayout>
      </c:layout>
      <c:lineChart>
        <c:grouping val="standard"/>
        <c:varyColors val="0"/>
        <c:ser>
          <c:idx val="0"/>
          <c:order val="0"/>
          <c:tx>
            <c:strRef>
              <c:f>Sheet1!$B$1241</c:f>
              <c:strCache>
                <c:ptCount val="1"/>
                <c:pt idx="0">
                  <c:v>USD/TRY</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Sheet1!$C$1241:$H$1241</c:f>
              <c:numCache/>
            </c:numRef>
          </c:val>
          <c:smooth val="0"/>
        </c:ser>
        <c:marker val="1"/>
        <c:axId val="11257458"/>
        <c:axId val="34208259"/>
      </c:lineChart>
      <c:catAx>
        <c:axId val="1125745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34208259"/>
        <c:crosses val="autoZero"/>
        <c:auto val="1"/>
        <c:lblOffset val="100"/>
        <c:tickLblSkip val="1"/>
        <c:noMultiLvlLbl val="0"/>
      </c:catAx>
      <c:valAx>
        <c:axId val="342082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11257458"/>
        <c:crossesAt val="1"/>
        <c:crossBetween val="between"/>
        <c:dispUnits/>
      </c:valAx>
      <c:spPr>
        <a:solidFill>
          <a:srgbClr val="FFFFFF"/>
        </a:solidFill>
        <a:ln w="12700">
          <a:solidFill>
            <a:srgbClr val="808080"/>
          </a:solidFill>
        </a:ln>
      </c:spPr>
    </c:plotArea>
    <c:legend>
      <c:legendPos val="r"/>
      <c:layout>
        <c:manualLayout>
          <c:xMode val="edge"/>
          <c:yMode val="edge"/>
          <c:x val="0.8425"/>
          <c:y val="0.48625"/>
          <c:w val="0.1575"/>
          <c:h val="0.05825"/>
        </c:manualLayout>
      </c:layout>
      <c:overlay val="0"/>
      <c:spPr>
        <a:solidFill>
          <a:srgbClr val="000000"/>
        </a:solidFill>
        <a:ln w="3175">
          <a:solidFill>
            <a:srgbClr val="000000"/>
          </a:solidFill>
        </a:ln>
      </c:spPr>
      <c:txPr>
        <a:bodyPr vert="horz" rot="0"/>
        <a:lstStyle/>
        <a:p>
          <a:pPr>
            <a:defRPr lang="en-US" cap="none" sz="85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25" b="1"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25" b="1" i="0" u="none" baseline="0">
                <a:solidFill>
                  <a:srgbClr val="FF9900"/>
                </a:solidFill>
              </a:rPr>
              <a:t>USD/INR</a:t>
            </a:r>
          </a:p>
        </c:rich>
      </c:tx>
      <c:layout>
        <c:manualLayout>
          <c:xMode val="factor"/>
          <c:yMode val="factor"/>
          <c:x val="0.00825"/>
          <c:y val="0.0035"/>
        </c:manualLayout>
      </c:layout>
      <c:spPr>
        <a:noFill/>
        <a:ln>
          <a:noFill/>
        </a:ln>
      </c:spPr>
    </c:title>
    <c:plotArea>
      <c:layout>
        <c:manualLayout>
          <c:xMode val="edge"/>
          <c:yMode val="edge"/>
          <c:x val="0.0165"/>
          <c:y val="0.136"/>
          <c:w val="0.82875"/>
          <c:h val="0.83"/>
        </c:manualLayout>
      </c:layout>
      <c:lineChart>
        <c:grouping val="standard"/>
        <c:varyColors val="0"/>
        <c:ser>
          <c:idx val="0"/>
          <c:order val="0"/>
          <c:tx>
            <c:strRef>
              <c:f>Sheet1!$B$1270</c:f>
              <c:strCache>
                <c:ptCount val="1"/>
                <c:pt idx="0">
                  <c:v>USD/INR</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Sheet1!$C$1270:$H$1270</c:f>
              <c:numCache/>
            </c:numRef>
          </c:val>
          <c:smooth val="0"/>
        </c:ser>
        <c:marker val="1"/>
        <c:axId val="39438876"/>
        <c:axId val="19405565"/>
      </c:lineChart>
      <c:catAx>
        <c:axId val="3943887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19405565"/>
        <c:crosses val="autoZero"/>
        <c:auto val="1"/>
        <c:lblOffset val="100"/>
        <c:tickLblSkip val="1"/>
        <c:noMultiLvlLbl val="0"/>
      </c:catAx>
      <c:valAx>
        <c:axId val="194055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39438876"/>
        <c:crossesAt val="1"/>
        <c:crossBetween val="between"/>
        <c:dispUnits/>
      </c:valAx>
      <c:spPr>
        <a:solidFill>
          <a:srgbClr val="FFFFFF"/>
        </a:solidFill>
        <a:ln w="12700">
          <a:solidFill>
            <a:srgbClr val="808080"/>
          </a:solidFill>
        </a:ln>
      </c:spPr>
    </c:plotArea>
    <c:legend>
      <c:legendPos val="r"/>
      <c:layout>
        <c:manualLayout>
          <c:xMode val="edge"/>
          <c:yMode val="edge"/>
          <c:x val="0.84275"/>
          <c:y val="0.48475"/>
          <c:w val="0.15725"/>
          <c:h val="0.058"/>
        </c:manualLayout>
      </c:layout>
      <c:overlay val="0"/>
      <c:spPr>
        <a:solidFill>
          <a:srgbClr val="000000"/>
        </a:solidFill>
        <a:ln w="3175">
          <a:solidFill>
            <a:srgbClr val="000000"/>
          </a:solidFill>
        </a:ln>
      </c:spPr>
      <c:txPr>
        <a:bodyPr vert="horz" rot="0"/>
        <a:lstStyle/>
        <a:p>
          <a:pPr>
            <a:defRPr lang="en-US" cap="none" sz="85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25" b="1"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25" b="1" i="0" u="none" baseline="0">
                <a:solidFill>
                  <a:srgbClr val="FF9900"/>
                </a:solidFill>
              </a:rPr>
              <a:t>USD/IDR</a:t>
            </a:r>
          </a:p>
        </c:rich>
      </c:tx>
      <c:layout>
        <c:manualLayout>
          <c:xMode val="factor"/>
          <c:yMode val="factor"/>
          <c:x val="0.00825"/>
          <c:y val="0.0035"/>
        </c:manualLayout>
      </c:layout>
      <c:spPr>
        <a:noFill/>
        <a:ln>
          <a:noFill/>
        </a:ln>
      </c:spPr>
    </c:title>
    <c:plotArea>
      <c:layout>
        <c:manualLayout>
          <c:xMode val="edge"/>
          <c:yMode val="edge"/>
          <c:x val="0.0165"/>
          <c:y val="0.138"/>
          <c:w val="0.82975"/>
          <c:h val="0.828"/>
        </c:manualLayout>
      </c:layout>
      <c:lineChart>
        <c:grouping val="standard"/>
        <c:varyColors val="0"/>
        <c:ser>
          <c:idx val="0"/>
          <c:order val="0"/>
          <c:tx>
            <c:strRef>
              <c:f>Sheet1!$B$1299</c:f>
              <c:strCache>
                <c:ptCount val="1"/>
                <c:pt idx="0">
                  <c:v>USD/IDR</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Sheet1!$C$1299:$H$1299</c:f>
              <c:numCache/>
            </c:numRef>
          </c:val>
          <c:smooth val="0"/>
        </c:ser>
        <c:marker val="1"/>
        <c:axId val="40432358"/>
        <c:axId val="28346903"/>
      </c:lineChart>
      <c:catAx>
        <c:axId val="4043235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28346903"/>
        <c:crosses val="autoZero"/>
        <c:auto val="1"/>
        <c:lblOffset val="100"/>
        <c:tickLblSkip val="1"/>
        <c:noMultiLvlLbl val="0"/>
      </c:catAx>
      <c:valAx>
        <c:axId val="283469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40432358"/>
        <c:crossesAt val="1"/>
        <c:crossBetween val="between"/>
        <c:dispUnits/>
      </c:valAx>
      <c:spPr>
        <a:solidFill>
          <a:srgbClr val="FFFFFF"/>
        </a:solidFill>
        <a:ln w="12700">
          <a:solidFill>
            <a:srgbClr val="808080"/>
          </a:solidFill>
        </a:ln>
      </c:spPr>
    </c:plotArea>
    <c:legend>
      <c:legendPos val="r"/>
      <c:layout>
        <c:manualLayout>
          <c:xMode val="edge"/>
          <c:yMode val="edge"/>
          <c:x val="0.843"/>
          <c:y val="0.4865"/>
          <c:w val="0.157"/>
          <c:h val="0.05775"/>
        </c:manualLayout>
      </c:layout>
      <c:overlay val="0"/>
      <c:spPr>
        <a:solidFill>
          <a:srgbClr val="000000"/>
        </a:solidFill>
        <a:ln w="3175">
          <a:solidFill>
            <a:srgbClr val="000000"/>
          </a:solidFill>
        </a:ln>
      </c:spPr>
      <c:txPr>
        <a:bodyPr vert="horz" rot="0"/>
        <a:lstStyle/>
        <a:p>
          <a:pPr>
            <a:defRPr lang="en-US" cap="none" sz="85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25" b="1"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25" b="1" i="0" u="none" baseline="0">
                <a:solidFill>
                  <a:srgbClr val="FF9900"/>
                </a:solidFill>
              </a:rPr>
              <a:t>USD/MYR</a:t>
            </a:r>
          </a:p>
        </c:rich>
      </c:tx>
      <c:layout>
        <c:manualLayout>
          <c:xMode val="factor"/>
          <c:yMode val="factor"/>
          <c:x val="0.00825"/>
          <c:y val="0.0035"/>
        </c:manualLayout>
      </c:layout>
      <c:spPr>
        <a:noFill/>
        <a:ln>
          <a:noFill/>
        </a:ln>
      </c:spPr>
    </c:title>
    <c:plotArea>
      <c:layout>
        <c:manualLayout>
          <c:xMode val="edge"/>
          <c:yMode val="edge"/>
          <c:x val="0.0165"/>
          <c:y val="0.13875"/>
          <c:w val="0.82575"/>
          <c:h val="0.82725"/>
        </c:manualLayout>
      </c:layout>
      <c:lineChart>
        <c:grouping val="standard"/>
        <c:varyColors val="0"/>
        <c:ser>
          <c:idx val="0"/>
          <c:order val="0"/>
          <c:tx>
            <c:strRef>
              <c:f>Sheet1!$B$1328</c:f>
              <c:strCache>
                <c:ptCount val="1"/>
                <c:pt idx="0">
                  <c:v>USD/MYR</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Sheet1!$C$1328:$H$1328</c:f>
              <c:numCache/>
            </c:numRef>
          </c:val>
          <c:smooth val="0"/>
        </c:ser>
        <c:marker val="1"/>
        <c:axId val="53795536"/>
        <c:axId val="14397777"/>
      </c:lineChart>
      <c:catAx>
        <c:axId val="537955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14397777"/>
        <c:crosses val="autoZero"/>
        <c:auto val="1"/>
        <c:lblOffset val="100"/>
        <c:tickLblSkip val="1"/>
        <c:noMultiLvlLbl val="0"/>
      </c:catAx>
      <c:valAx>
        <c:axId val="143977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53795536"/>
        <c:crossesAt val="1"/>
        <c:crossBetween val="between"/>
        <c:dispUnits/>
      </c:valAx>
      <c:spPr>
        <a:solidFill>
          <a:srgbClr val="FFFFFF"/>
        </a:solidFill>
        <a:ln w="12700">
          <a:solidFill>
            <a:srgbClr val="808080"/>
          </a:solidFill>
        </a:ln>
      </c:spPr>
    </c:plotArea>
    <c:legend>
      <c:legendPos val="r"/>
      <c:layout>
        <c:manualLayout>
          <c:xMode val="edge"/>
          <c:yMode val="edge"/>
          <c:x val="0.83675"/>
          <c:y val="0.48825"/>
          <c:w val="0.16325"/>
          <c:h val="0.05775"/>
        </c:manualLayout>
      </c:layout>
      <c:overlay val="0"/>
      <c:spPr>
        <a:solidFill>
          <a:srgbClr val="000000"/>
        </a:solidFill>
        <a:ln w="3175">
          <a:solidFill>
            <a:srgbClr val="000000"/>
          </a:solidFill>
        </a:ln>
      </c:spPr>
      <c:txPr>
        <a:bodyPr vert="horz" rot="0"/>
        <a:lstStyle/>
        <a:p>
          <a:pPr>
            <a:defRPr lang="en-US" cap="none" sz="85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25" b="1"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25" b="1" i="0" u="none" baseline="0">
                <a:solidFill>
                  <a:srgbClr val="FF9900"/>
                </a:solidFill>
              </a:rPr>
              <a:t>USD/SGD</a:t>
            </a:r>
          </a:p>
        </c:rich>
      </c:tx>
      <c:layout>
        <c:manualLayout>
          <c:xMode val="factor"/>
          <c:yMode val="factor"/>
          <c:x val="0.00825"/>
          <c:y val="0.0035"/>
        </c:manualLayout>
      </c:layout>
      <c:spPr>
        <a:noFill/>
        <a:ln>
          <a:noFill/>
        </a:ln>
      </c:spPr>
    </c:title>
    <c:plotArea>
      <c:layout>
        <c:manualLayout>
          <c:xMode val="edge"/>
          <c:yMode val="edge"/>
          <c:x val="0.0165"/>
          <c:y val="0.141"/>
          <c:w val="0.82875"/>
          <c:h val="0.82525"/>
        </c:manualLayout>
      </c:layout>
      <c:lineChart>
        <c:grouping val="standard"/>
        <c:varyColors val="0"/>
        <c:ser>
          <c:idx val="0"/>
          <c:order val="0"/>
          <c:tx>
            <c:strRef>
              <c:f>Sheet1!$B$1357</c:f>
              <c:strCache>
                <c:ptCount val="1"/>
                <c:pt idx="0">
                  <c:v>USD/SGD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Sheet1!$C$1357:$H$1357</c:f>
              <c:numCache/>
            </c:numRef>
          </c:val>
          <c:smooth val="0"/>
        </c:ser>
        <c:marker val="1"/>
        <c:axId val="62471130"/>
        <c:axId val="25369259"/>
      </c:lineChart>
      <c:catAx>
        <c:axId val="624711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25369259"/>
        <c:crosses val="autoZero"/>
        <c:auto val="1"/>
        <c:lblOffset val="100"/>
        <c:tickLblSkip val="1"/>
        <c:noMultiLvlLbl val="0"/>
      </c:catAx>
      <c:valAx>
        <c:axId val="253692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62471130"/>
        <c:crossesAt val="1"/>
        <c:crossBetween val="between"/>
        <c:dispUnits/>
      </c:valAx>
      <c:spPr>
        <a:solidFill>
          <a:srgbClr val="FFFFFF"/>
        </a:solidFill>
        <a:ln w="12700">
          <a:solidFill>
            <a:srgbClr val="808080"/>
          </a:solidFill>
        </a:ln>
      </c:spPr>
    </c:plotArea>
    <c:legend>
      <c:legendPos val="r"/>
      <c:layout>
        <c:manualLayout>
          <c:xMode val="edge"/>
          <c:yMode val="edge"/>
          <c:x val="0.84025"/>
          <c:y val="0.48975"/>
          <c:w val="0.15975"/>
          <c:h val="0.0575"/>
        </c:manualLayout>
      </c:layout>
      <c:overlay val="0"/>
      <c:spPr>
        <a:solidFill>
          <a:srgbClr val="000000"/>
        </a:solidFill>
        <a:ln w="3175">
          <a:solidFill>
            <a:srgbClr val="000000"/>
          </a:solidFill>
        </a:ln>
      </c:spPr>
      <c:txPr>
        <a:bodyPr vert="horz" rot="0"/>
        <a:lstStyle/>
        <a:p>
          <a:pPr>
            <a:defRPr lang="en-US" cap="none" sz="85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25" b="1"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25" b="1" i="0" u="none" baseline="0">
                <a:solidFill>
                  <a:srgbClr val="FF9900"/>
                </a:solidFill>
              </a:rPr>
              <a:t>USD/THB</a:t>
            </a:r>
          </a:p>
        </c:rich>
      </c:tx>
      <c:layout>
        <c:manualLayout>
          <c:xMode val="factor"/>
          <c:yMode val="factor"/>
          <c:x val="0.00825"/>
          <c:y val="0.00325"/>
        </c:manualLayout>
      </c:layout>
      <c:spPr>
        <a:noFill/>
        <a:ln>
          <a:noFill/>
        </a:ln>
      </c:spPr>
    </c:title>
    <c:plotArea>
      <c:layout>
        <c:manualLayout>
          <c:xMode val="edge"/>
          <c:yMode val="edge"/>
          <c:x val="0.0165"/>
          <c:y val="0.13875"/>
          <c:w val="0.82775"/>
          <c:h val="0.8275"/>
        </c:manualLayout>
      </c:layout>
      <c:lineChart>
        <c:grouping val="standard"/>
        <c:varyColors val="0"/>
        <c:ser>
          <c:idx val="0"/>
          <c:order val="0"/>
          <c:tx>
            <c:strRef>
              <c:f>Sheet1!$B$1386</c:f>
              <c:strCache>
                <c:ptCount val="1"/>
                <c:pt idx="0">
                  <c:v>USD/THB</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Sheet1!$C$1386:$H$1386</c:f>
              <c:numCache/>
            </c:numRef>
          </c:val>
          <c:smooth val="0"/>
        </c:ser>
        <c:marker val="1"/>
        <c:axId val="26996740"/>
        <c:axId val="41644069"/>
      </c:lineChart>
      <c:catAx>
        <c:axId val="269967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41644069"/>
        <c:crosses val="autoZero"/>
        <c:auto val="1"/>
        <c:lblOffset val="100"/>
        <c:tickLblSkip val="1"/>
        <c:noMultiLvlLbl val="0"/>
      </c:catAx>
      <c:valAx>
        <c:axId val="416440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FF9900"/>
                </a:solidFill>
              </a:defRPr>
            </a:pPr>
          </a:p>
        </c:txPr>
        <c:crossAx val="26996740"/>
        <c:crossesAt val="1"/>
        <c:crossBetween val="between"/>
        <c:dispUnits/>
      </c:valAx>
      <c:spPr>
        <a:solidFill>
          <a:srgbClr val="FFFFFF"/>
        </a:solidFill>
        <a:ln w="12700">
          <a:solidFill>
            <a:srgbClr val="808080"/>
          </a:solidFill>
        </a:ln>
      </c:spPr>
    </c:plotArea>
    <c:legend>
      <c:legendPos val="r"/>
      <c:layout>
        <c:manualLayout>
          <c:xMode val="edge"/>
          <c:yMode val="edge"/>
          <c:x val="0.842"/>
          <c:y val="0.4915"/>
          <c:w val="0.158"/>
          <c:h val="0.05725"/>
        </c:manualLayout>
      </c:layout>
      <c:overlay val="0"/>
      <c:spPr>
        <a:solidFill>
          <a:srgbClr val="000000"/>
        </a:solidFill>
        <a:ln w="3175">
          <a:solidFill>
            <a:srgbClr val="000000"/>
          </a:solidFill>
        </a:ln>
      </c:spPr>
      <c:txPr>
        <a:bodyPr vert="horz" rot="0"/>
        <a:lstStyle/>
        <a:p>
          <a:pPr>
            <a:defRPr lang="en-US" cap="none" sz="85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25" b="1"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50" b="1" i="0" u="none" baseline="0">
                <a:solidFill>
                  <a:srgbClr val="FF9900"/>
                </a:solidFill>
              </a:rPr>
              <a:t>USD/TWD</a:t>
            </a:r>
          </a:p>
        </c:rich>
      </c:tx>
      <c:layout>
        <c:manualLayout>
          <c:xMode val="factor"/>
          <c:yMode val="factor"/>
          <c:x val="0.00825"/>
          <c:y val="0.00325"/>
        </c:manualLayout>
      </c:layout>
      <c:spPr>
        <a:noFill/>
        <a:ln>
          <a:noFill/>
        </a:ln>
      </c:spPr>
    </c:title>
    <c:plotArea>
      <c:layout>
        <c:manualLayout>
          <c:xMode val="edge"/>
          <c:yMode val="edge"/>
          <c:x val="0.0165"/>
          <c:y val="0.14925"/>
          <c:w val="0.827"/>
          <c:h val="0.81725"/>
        </c:manualLayout>
      </c:layout>
      <c:lineChart>
        <c:grouping val="standard"/>
        <c:varyColors val="0"/>
        <c:ser>
          <c:idx val="0"/>
          <c:order val="0"/>
          <c:tx>
            <c:strRef>
              <c:f>Sheet1!$B$1416</c:f>
              <c:strCache>
                <c:ptCount val="1"/>
                <c:pt idx="0">
                  <c:v>USD/TWD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Sheet1!$C$1416:$H$1416</c:f>
              <c:numCache/>
            </c:numRef>
          </c:val>
          <c:smooth val="0"/>
        </c:ser>
        <c:marker val="1"/>
        <c:axId val="39252302"/>
        <c:axId val="17726399"/>
      </c:lineChart>
      <c:catAx>
        <c:axId val="392523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FF9900"/>
                </a:solidFill>
              </a:defRPr>
            </a:pPr>
          </a:p>
        </c:txPr>
        <c:crossAx val="17726399"/>
        <c:crosses val="autoZero"/>
        <c:auto val="1"/>
        <c:lblOffset val="100"/>
        <c:tickLblSkip val="1"/>
        <c:noMultiLvlLbl val="0"/>
      </c:catAx>
      <c:valAx>
        <c:axId val="177263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FF9900"/>
                </a:solidFill>
              </a:defRPr>
            </a:pPr>
          </a:p>
        </c:txPr>
        <c:crossAx val="39252302"/>
        <c:crossesAt val="1"/>
        <c:crossBetween val="between"/>
        <c:dispUnits/>
      </c:valAx>
      <c:spPr>
        <a:solidFill>
          <a:srgbClr val="FFFFFF"/>
        </a:solidFill>
        <a:ln w="12700">
          <a:solidFill>
            <a:srgbClr val="808080"/>
          </a:solidFill>
        </a:ln>
      </c:spPr>
    </c:plotArea>
    <c:legend>
      <c:legendPos val="r"/>
      <c:layout>
        <c:manualLayout>
          <c:xMode val="edge"/>
          <c:yMode val="edge"/>
          <c:x val="0.83075"/>
          <c:y val="0.48325"/>
          <c:w val="0.16925"/>
          <c:h val="0.0705"/>
        </c:manualLayout>
      </c:layout>
      <c:overlay val="0"/>
      <c:spPr>
        <a:solidFill>
          <a:srgbClr val="000000"/>
        </a:solidFill>
        <a:ln w="3175">
          <a:solidFill>
            <a:srgbClr val="000000"/>
          </a:solidFill>
        </a:ln>
      </c:spPr>
      <c:txPr>
        <a:bodyPr vert="horz" rot="0"/>
        <a:lstStyle/>
        <a:p>
          <a:pPr>
            <a:defRPr lang="en-US" cap="none" sz="87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50" b="1"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FF9900"/>
                </a:solidFill>
              </a:rPr>
              <a:t>EUR/USD</a:t>
            </a:r>
          </a:p>
        </c:rich>
      </c:tx>
      <c:layout>
        <c:manualLayout>
          <c:xMode val="factor"/>
          <c:yMode val="factor"/>
          <c:x val="0.00875"/>
          <c:y val="0"/>
        </c:manualLayout>
      </c:layout>
      <c:spPr>
        <a:noFill/>
        <a:ln>
          <a:noFill/>
        </a:ln>
      </c:spPr>
    </c:title>
    <c:plotArea>
      <c:layout>
        <c:manualLayout>
          <c:xMode val="edge"/>
          <c:yMode val="edge"/>
          <c:x val="0.01775"/>
          <c:y val="0.16925"/>
          <c:w val="0.78425"/>
          <c:h val="0.7915"/>
        </c:manualLayout>
      </c:layout>
      <c:lineChart>
        <c:grouping val="standard"/>
        <c:varyColors val="0"/>
        <c:ser>
          <c:idx val="0"/>
          <c:order val="0"/>
          <c:tx>
            <c:strRef>
              <c:f>Sheet1!$B$195</c:f>
              <c:strCache>
                <c:ptCount val="1"/>
                <c:pt idx="0">
                  <c:v>EUR/USD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Sheet1!$C$195:$H$195</c:f>
              <c:numCache/>
            </c:numRef>
          </c:val>
          <c:smooth val="0"/>
        </c:ser>
        <c:marker val="1"/>
        <c:axId val="25362646"/>
        <c:axId val="26937223"/>
      </c:lineChart>
      <c:catAx>
        <c:axId val="253626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9900"/>
                </a:solidFill>
              </a:defRPr>
            </a:pPr>
          </a:p>
        </c:txPr>
        <c:crossAx val="26937223"/>
        <c:crosses val="autoZero"/>
        <c:auto val="1"/>
        <c:lblOffset val="100"/>
        <c:tickLblSkip val="1"/>
        <c:noMultiLvlLbl val="0"/>
      </c:catAx>
      <c:valAx>
        <c:axId val="269372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9900"/>
                </a:solidFill>
              </a:defRPr>
            </a:pPr>
          </a:p>
        </c:txPr>
        <c:crossAx val="25362646"/>
        <c:crossesAt val="1"/>
        <c:crossBetween val="between"/>
        <c:dispUnits/>
      </c:valAx>
      <c:spPr>
        <a:solidFill>
          <a:srgbClr val="FFFFFF"/>
        </a:solidFill>
        <a:ln w="12700">
          <a:solidFill>
            <a:srgbClr val="808080"/>
          </a:solidFill>
        </a:ln>
      </c:spPr>
    </c:plotArea>
    <c:legend>
      <c:legendPos val="r"/>
      <c:layout>
        <c:manualLayout>
          <c:xMode val="edge"/>
          <c:yMode val="edge"/>
          <c:x val="0.82125"/>
          <c:y val="0.48425"/>
          <c:w val="0.17175"/>
          <c:h val="0.08275"/>
        </c:manualLayout>
      </c:layout>
      <c:overlay val="0"/>
      <c:spPr>
        <a:solidFill>
          <a:srgbClr val="000000"/>
        </a:solidFill>
        <a:ln w="3175">
          <a:solidFill>
            <a:srgbClr val="000000"/>
          </a:solidFill>
        </a:ln>
      </c:spPr>
      <c:txPr>
        <a:bodyPr vert="horz" rot="0"/>
        <a:lstStyle/>
        <a:p>
          <a:pPr>
            <a:defRPr lang="en-US" cap="none" sz="92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1000" b="1"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50" b="1" i="0" u="none" baseline="0">
                <a:solidFill>
                  <a:srgbClr val="FF9900"/>
                </a:solidFill>
              </a:rPr>
              <a:t>USD/HKD</a:t>
            </a:r>
          </a:p>
        </c:rich>
      </c:tx>
      <c:layout>
        <c:manualLayout>
          <c:xMode val="factor"/>
          <c:yMode val="factor"/>
          <c:x val="0.00975"/>
          <c:y val="0.00325"/>
        </c:manualLayout>
      </c:layout>
      <c:spPr>
        <a:noFill/>
        <a:ln>
          <a:noFill/>
        </a:ln>
      </c:spPr>
    </c:title>
    <c:plotArea>
      <c:layout>
        <c:manualLayout>
          <c:xMode val="edge"/>
          <c:yMode val="edge"/>
          <c:x val="0.0165"/>
          <c:y val="0.149"/>
          <c:w val="0.829"/>
          <c:h val="0.81775"/>
        </c:manualLayout>
      </c:layout>
      <c:lineChart>
        <c:grouping val="standard"/>
        <c:varyColors val="0"/>
        <c:ser>
          <c:idx val="0"/>
          <c:order val="0"/>
          <c:tx>
            <c:strRef>
              <c:f>Sheet1!$B$1442</c:f>
              <c:strCache>
                <c:ptCount val="1"/>
                <c:pt idx="0">
                  <c:v>USD/HKD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Sheet1!$C$1445:$H$1445</c:f>
              <c:numCache/>
            </c:numRef>
          </c:val>
          <c:smooth val="0"/>
        </c:ser>
        <c:marker val="1"/>
        <c:axId val="25319864"/>
        <c:axId val="26552185"/>
      </c:lineChart>
      <c:catAx>
        <c:axId val="253198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FF9900"/>
                </a:solidFill>
              </a:defRPr>
            </a:pPr>
          </a:p>
        </c:txPr>
        <c:crossAx val="26552185"/>
        <c:crosses val="autoZero"/>
        <c:auto val="1"/>
        <c:lblOffset val="100"/>
        <c:tickLblSkip val="1"/>
        <c:noMultiLvlLbl val="0"/>
      </c:catAx>
      <c:valAx>
        <c:axId val="265521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FF9900"/>
                </a:solidFill>
              </a:defRPr>
            </a:pPr>
          </a:p>
        </c:txPr>
        <c:crossAx val="25319864"/>
        <c:crossesAt val="1"/>
        <c:crossBetween val="between"/>
        <c:dispUnits/>
      </c:valAx>
      <c:spPr>
        <a:solidFill>
          <a:srgbClr val="FFFFFF"/>
        </a:solidFill>
        <a:ln w="12700">
          <a:solidFill>
            <a:srgbClr val="808080"/>
          </a:solidFill>
        </a:ln>
      </c:spPr>
    </c:plotArea>
    <c:legend>
      <c:legendPos val="r"/>
      <c:layout>
        <c:manualLayout>
          <c:xMode val="edge"/>
          <c:yMode val="edge"/>
          <c:x val="0.83775"/>
          <c:y val="0.485"/>
          <c:w val="0.16225"/>
          <c:h val="0.07025"/>
        </c:manualLayout>
      </c:layout>
      <c:overlay val="0"/>
      <c:spPr>
        <a:solidFill>
          <a:srgbClr val="000000"/>
        </a:solidFill>
        <a:ln w="3175">
          <a:solidFill>
            <a:srgbClr val="000000"/>
          </a:solidFill>
        </a:ln>
      </c:spPr>
      <c:txPr>
        <a:bodyPr vert="horz" rot="0"/>
        <a:lstStyle/>
        <a:p>
          <a:pPr>
            <a:defRPr lang="en-US" cap="none" sz="87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50" b="1"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50" b="1" i="0" u="none" baseline="0">
                <a:solidFill>
                  <a:srgbClr val="FF9900"/>
                </a:solidFill>
              </a:rPr>
              <a:t>USD/KRW</a:t>
            </a:r>
          </a:p>
        </c:rich>
      </c:tx>
      <c:layout>
        <c:manualLayout>
          <c:xMode val="factor"/>
          <c:yMode val="factor"/>
          <c:x val="0.00825"/>
          <c:y val="0.00325"/>
        </c:manualLayout>
      </c:layout>
      <c:spPr>
        <a:noFill/>
        <a:ln>
          <a:noFill/>
        </a:ln>
      </c:spPr>
    </c:title>
    <c:plotArea>
      <c:layout>
        <c:manualLayout>
          <c:xMode val="edge"/>
          <c:yMode val="edge"/>
          <c:x val="0.01625"/>
          <c:y val="0.14725"/>
          <c:w val="0.826"/>
          <c:h val="0.8195"/>
        </c:manualLayout>
      </c:layout>
      <c:lineChart>
        <c:grouping val="standard"/>
        <c:varyColors val="0"/>
        <c:ser>
          <c:idx val="0"/>
          <c:order val="0"/>
          <c:tx>
            <c:strRef>
              <c:f>Sheet1!$B$1475</c:f>
              <c:strCache>
                <c:ptCount val="1"/>
                <c:pt idx="0">
                  <c:v>USD/KRW</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Sheet1!$C$1475:$H$1475</c:f>
              <c:numCache/>
            </c:numRef>
          </c:val>
          <c:smooth val="0"/>
        </c:ser>
        <c:marker val="1"/>
        <c:axId val="37643074"/>
        <c:axId val="3243347"/>
      </c:lineChart>
      <c:catAx>
        <c:axId val="376430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FF9900"/>
                </a:solidFill>
              </a:defRPr>
            </a:pPr>
          </a:p>
        </c:txPr>
        <c:crossAx val="3243347"/>
        <c:crosses val="autoZero"/>
        <c:auto val="1"/>
        <c:lblOffset val="100"/>
        <c:tickLblSkip val="1"/>
        <c:noMultiLvlLbl val="0"/>
      </c:catAx>
      <c:valAx>
        <c:axId val="32433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FF9900"/>
                </a:solidFill>
              </a:defRPr>
            </a:pPr>
          </a:p>
        </c:txPr>
        <c:crossAx val="37643074"/>
        <c:crossesAt val="1"/>
        <c:crossBetween val="between"/>
        <c:dispUnits/>
      </c:valAx>
      <c:spPr>
        <a:solidFill>
          <a:srgbClr val="FFFFFF"/>
        </a:solidFill>
        <a:ln w="12700">
          <a:solidFill>
            <a:srgbClr val="808080"/>
          </a:solidFill>
        </a:ln>
      </c:spPr>
    </c:plotArea>
    <c:legend>
      <c:legendPos val="r"/>
      <c:layout>
        <c:manualLayout>
          <c:xMode val="edge"/>
          <c:yMode val="edge"/>
          <c:x val="0.8315"/>
          <c:y val="0.48"/>
          <c:w val="0.1685"/>
          <c:h val="0.07"/>
        </c:manualLayout>
      </c:layout>
      <c:overlay val="0"/>
      <c:spPr>
        <a:solidFill>
          <a:srgbClr val="000000"/>
        </a:solidFill>
        <a:ln w="3175">
          <a:solidFill>
            <a:srgbClr val="000000"/>
          </a:solidFill>
        </a:ln>
      </c:spPr>
      <c:txPr>
        <a:bodyPr vert="horz" rot="0"/>
        <a:lstStyle/>
        <a:p>
          <a:pPr>
            <a:defRPr lang="en-US" cap="none" sz="87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50" b="1"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50" b="1" i="0" u="none" baseline="0">
                <a:solidFill>
                  <a:srgbClr val="FF9900"/>
                </a:solidFill>
              </a:rPr>
              <a:t>USD/CNY</a:t>
            </a:r>
          </a:p>
        </c:rich>
      </c:tx>
      <c:layout>
        <c:manualLayout>
          <c:xMode val="factor"/>
          <c:yMode val="factor"/>
          <c:x val="0.00825"/>
          <c:y val="0.00325"/>
        </c:manualLayout>
      </c:layout>
      <c:spPr>
        <a:noFill/>
        <a:ln>
          <a:noFill/>
        </a:ln>
      </c:spPr>
    </c:title>
    <c:plotArea>
      <c:layout>
        <c:manualLayout>
          <c:xMode val="edge"/>
          <c:yMode val="edge"/>
          <c:x val="0.01625"/>
          <c:y val="0.1485"/>
          <c:w val="0.827"/>
          <c:h val="0.81825"/>
        </c:manualLayout>
      </c:layout>
      <c:lineChart>
        <c:grouping val="standard"/>
        <c:varyColors val="0"/>
        <c:ser>
          <c:idx val="0"/>
          <c:order val="0"/>
          <c:tx>
            <c:strRef>
              <c:f>Sheet1!$B$1504</c:f>
              <c:strCache>
                <c:ptCount val="1"/>
                <c:pt idx="0">
                  <c:v>USD/CNY</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Sheet1!$C$1504:$H$1504</c:f>
              <c:numCache/>
            </c:numRef>
          </c:val>
          <c:smooth val="0"/>
        </c:ser>
        <c:marker val="1"/>
        <c:axId val="29190124"/>
        <c:axId val="61384525"/>
      </c:lineChart>
      <c:catAx>
        <c:axId val="291901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FF9900"/>
                </a:solidFill>
              </a:defRPr>
            </a:pPr>
          </a:p>
        </c:txPr>
        <c:crossAx val="61384525"/>
        <c:crosses val="autoZero"/>
        <c:auto val="1"/>
        <c:lblOffset val="100"/>
        <c:tickLblSkip val="1"/>
        <c:noMultiLvlLbl val="0"/>
      </c:catAx>
      <c:valAx>
        <c:axId val="613845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FF9900"/>
                </a:solidFill>
              </a:defRPr>
            </a:pPr>
          </a:p>
        </c:txPr>
        <c:crossAx val="29190124"/>
        <c:crossesAt val="1"/>
        <c:crossBetween val="between"/>
        <c:dispUnits/>
      </c:valAx>
      <c:spPr>
        <a:solidFill>
          <a:srgbClr val="FFFFFF"/>
        </a:solidFill>
        <a:ln w="12700">
          <a:solidFill>
            <a:srgbClr val="808080"/>
          </a:solidFill>
        </a:ln>
      </c:spPr>
    </c:plotArea>
    <c:legend>
      <c:legendPos val="r"/>
      <c:layout>
        <c:manualLayout>
          <c:xMode val="edge"/>
          <c:yMode val="edge"/>
          <c:x val="0.83825"/>
          <c:y val="0.48825"/>
          <c:w val="0.16175"/>
          <c:h val="0.06975"/>
        </c:manualLayout>
      </c:layout>
      <c:overlay val="0"/>
      <c:spPr>
        <a:solidFill>
          <a:srgbClr val="000000"/>
        </a:solidFill>
        <a:ln w="3175">
          <a:solidFill>
            <a:srgbClr val="000000"/>
          </a:solidFill>
        </a:ln>
      </c:spPr>
      <c:txPr>
        <a:bodyPr vert="horz" rot="0"/>
        <a:lstStyle/>
        <a:p>
          <a:pPr>
            <a:defRPr lang="en-US" cap="none" sz="87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50" b="1"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50" b="1" i="0" u="none" baseline="0">
                <a:solidFill>
                  <a:srgbClr val="FF9900"/>
                </a:solidFill>
              </a:rPr>
              <a:t>USD/PHP</a:t>
            </a:r>
          </a:p>
        </c:rich>
      </c:tx>
      <c:layout>
        <c:manualLayout>
          <c:xMode val="factor"/>
          <c:yMode val="factor"/>
          <c:x val="0.00825"/>
          <c:y val="0.00325"/>
        </c:manualLayout>
      </c:layout>
      <c:spPr>
        <a:noFill/>
        <a:ln>
          <a:noFill/>
        </a:ln>
      </c:spPr>
    </c:title>
    <c:plotArea>
      <c:layout>
        <c:manualLayout>
          <c:xMode val="edge"/>
          <c:yMode val="edge"/>
          <c:x val="0.01625"/>
          <c:y val="0.14475"/>
          <c:w val="0.828"/>
          <c:h val="0.82225"/>
        </c:manualLayout>
      </c:layout>
      <c:lineChart>
        <c:grouping val="standard"/>
        <c:varyColors val="0"/>
        <c:ser>
          <c:idx val="0"/>
          <c:order val="0"/>
          <c:tx>
            <c:strRef>
              <c:f>Sheet1!$B$1533</c:f>
              <c:strCache>
                <c:ptCount val="1"/>
                <c:pt idx="0">
                  <c:v>USD/PHP</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Sheet1!$C$1533:$H$1533</c:f>
              <c:numCache/>
            </c:numRef>
          </c:val>
          <c:smooth val="0"/>
        </c:ser>
        <c:marker val="1"/>
        <c:axId val="15589814"/>
        <c:axId val="6090599"/>
      </c:lineChart>
      <c:catAx>
        <c:axId val="155898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FF9900"/>
                </a:solidFill>
              </a:defRPr>
            </a:pPr>
          </a:p>
        </c:txPr>
        <c:crossAx val="6090599"/>
        <c:crosses val="autoZero"/>
        <c:auto val="1"/>
        <c:lblOffset val="100"/>
        <c:tickLblSkip val="1"/>
        <c:noMultiLvlLbl val="0"/>
      </c:catAx>
      <c:valAx>
        <c:axId val="60905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FF9900"/>
                </a:solidFill>
              </a:defRPr>
            </a:pPr>
          </a:p>
        </c:txPr>
        <c:crossAx val="15589814"/>
        <c:crossesAt val="1"/>
        <c:crossBetween val="between"/>
        <c:dispUnits/>
      </c:valAx>
      <c:spPr>
        <a:solidFill>
          <a:srgbClr val="FFFFFF"/>
        </a:solidFill>
        <a:ln w="12700">
          <a:solidFill>
            <a:srgbClr val="808080"/>
          </a:solidFill>
        </a:ln>
      </c:spPr>
    </c:plotArea>
    <c:legend>
      <c:legendPos val="r"/>
      <c:layout>
        <c:manualLayout>
          <c:xMode val="edge"/>
          <c:yMode val="edge"/>
          <c:x val="0.8385"/>
          <c:y val="0.4835"/>
          <c:w val="0.1615"/>
          <c:h val="0.0695"/>
        </c:manualLayout>
      </c:layout>
      <c:overlay val="0"/>
      <c:spPr>
        <a:solidFill>
          <a:srgbClr val="000000"/>
        </a:solidFill>
        <a:ln w="3175">
          <a:solidFill>
            <a:srgbClr val="000000"/>
          </a:solidFill>
        </a:ln>
      </c:spPr>
      <c:txPr>
        <a:bodyPr vert="horz" rot="0"/>
        <a:lstStyle/>
        <a:p>
          <a:pPr>
            <a:defRPr lang="en-US" cap="none" sz="87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950" b="1"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FF9900"/>
                </a:solidFill>
              </a:rPr>
              <a:t>USD/JPY</a:t>
            </a:r>
          </a:p>
        </c:rich>
      </c:tx>
      <c:layout>
        <c:manualLayout>
          <c:xMode val="factor"/>
          <c:yMode val="factor"/>
          <c:x val="0.007"/>
          <c:y val="0"/>
        </c:manualLayout>
      </c:layout>
      <c:spPr>
        <a:noFill/>
        <a:ln>
          <a:noFill/>
        </a:ln>
      </c:spPr>
    </c:title>
    <c:plotArea>
      <c:layout>
        <c:manualLayout>
          <c:xMode val="edge"/>
          <c:yMode val="edge"/>
          <c:x val="0.01775"/>
          <c:y val="0.1685"/>
          <c:w val="0.78625"/>
          <c:h val="0.7925"/>
        </c:manualLayout>
      </c:layout>
      <c:lineChart>
        <c:grouping val="standard"/>
        <c:varyColors val="0"/>
        <c:ser>
          <c:idx val="0"/>
          <c:order val="0"/>
          <c:tx>
            <c:strRef>
              <c:f>Sheet1!$B$221</c:f>
              <c:strCache>
                <c:ptCount val="1"/>
                <c:pt idx="0">
                  <c:v>USD/JPY</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Sheet1!$C$221:$H$221</c:f>
              <c:numCache/>
            </c:numRef>
          </c:val>
          <c:smooth val="0"/>
        </c:ser>
        <c:marker val="1"/>
        <c:axId val="41108416"/>
        <c:axId val="34431425"/>
      </c:lineChart>
      <c:catAx>
        <c:axId val="411084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9900"/>
                </a:solidFill>
              </a:defRPr>
            </a:pPr>
          </a:p>
        </c:txPr>
        <c:crossAx val="34431425"/>
        <c:crosses val="autoZero"/>
        <c:auto val="1"/>
        <c:lblOffset val="100"/>
        <c:tickLblSkip val="1"/>
        <c:noMultiLvlLbl val="0"/>
      </c:catAx>
      <c:valAx>
        <c:axId val="344314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9900"/>
                </a:solidFill>
              </a:defRPr>
            </a:pPr>
          </a:p>
        </c:txPr>
        <c:crossAx val="41108416"/>
        <c:crossesAt val="1"/>
        <c:crossBetween val="between"/>
        <c:dispUnits/>
      </c:valAx>
      <c:spPr>
        <a:solidFill>
          <a:srgbClr val="FFFFFF"/>
        </a:solidFill>
        <a:ln w="12700">
          <a:solidFill>
            <a:srgbClr val="808080"/>
          </a:solidFill>
        </a:ln>
      </c:spPr>
    </c:plotArea>
    <c:legend>
      <c:legendPos val="r"/>
      <c:layout>
        <c:manualLayout>
          <c:xMode val="edge"/>
          <c:yMode val="edge"/>
          <c:x val="0.82325"/>
          <c:y val="0.48225"/>
          <c:w val="0.1695"/>
          <c:h val="0.08225"/>
        </c:manualLayout>
      </c:layout>
      <c:overlay val="0"/>
      <c:spPr>
        <a:solidFill>
          <a:srgbClr val="000000"/>
        </a:solidFill>
        <a:ln w="3175">
          <a:solidFill>
            <a:srgbClr val="000000"/>
          </a:solidFill>
        </a:ln>
      </c:spPr>
      <c:txPr>
        <a:bodyPr vert="horz" rot="0"/>
        <a:lstStyle/>
        <a:p>
          <a:pPr>
            <a:defRPr lang="en-US" cap="none" sz="92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1000" b="1"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FF9900"/>
                </a:solidFill>
              </a:rPr>
              <a:t>NZD/USD</a:t>
            </a:r>
          </a:p>
        </c:rich>
      </c:tx>
      <c:layout>
        <c:manualLayout>
          <c:xMode val="factor"/>
          <c:yMode val="factor"/>
          <c:x val="0.0105"/>
          <c:y val="0"/>
        </c:manualLayout>
      </c:layout>
      <c:spPr>
        <a:noFill/>
        <a:ln>
          <a:noFill/>
        </a:ln>
      </c:spPr>
    </c:title>
    <c:plotArea>
      <c:layout>
        <c:manualLayout>
          <c:xMode val="edge"/>
          <c:yMode val="edge"/>
          <c:x val="0.01775"/>
          <c:y val="0.168"/>
          <c:w val="0.78425"/>
          <c:h val="0.793"/>
        </c:manualLayout>
      </c:layout>
      <c:lineChart>
        <c:grouping val="standard"/>
        <c:varyColors val="0"/>
        <c:ser>
          <c:idx val="0"/>
          <c:order val="0"/>
          <c:tx>
            <c:strRef>
              <c:f>Sheet1!$B$247</c:f>
              <c:strCache>
                <c:ptCount val="1"/>
                <c:pt idx="0">
                  <c:v>NZD/USD</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Sheet1!$C$247:$H$247</c:f>
              <c:numCache/>
            </c:numRef>
          </c:val>
          <c:smooth val="0"/>
        </c:ser>
        <c:marker val="1"/>
        <c:axId val="41447370"/>
        <c:axId val="37482011"/>
      </c:lineChart>
      <c:catAx>
        <c:axId val="414473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9900"/>
                </a:solidFill>
              </a:defRPr>
            </a:pPr>
          </a:p>
        </c:txPr>
        <c:crossAx val="37482011"/>
        <c:crosses val="autoZero"/>
        <c:auto val="1"/>
        <c:lblOffset val="100"/>
        <c:tickLblSkip val="1"/>
        <c:noMultiLvlLbl val="0"/>
      </c:catAx>
      <c:valAx>
        <c:axId val="374820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9900"/>
                </a:solidFill>
              </a:defRPr>
            </a:pPr>
          </a:p>
        </c:txPr>
        <c:crossAx val="41447370"/>
        <c:crossesAt val="1"/>
        <c:crossBetween val="between"/>
        <c:dispUnits/>
      </c:valAx>
      <c:spPr>
        <a:solidFill>
          <a:srgbClr val="FFFFFF"/>
        </a:solidFill>
        <a:ln w="12700">
          <a:solidFill>
            <a:srgbClr val="808080"/>
          </a:solidFill>
        </a:ln>
      </c:spPr>
    </c:plotArea>
    <c:legend>
      <c:legendPos val="r"/>
      <c:layout>
        <c:manualLayout>
          <c:xMode val="edge"/>
          <c:yMode val="edge"/>
          <c:x val="0.82175"/>
          <c:y val="0.4845"/>
          <c:w val="0.171"/>
          <c:h val="0.082"/>
        </c:manualLayout>
      </c:layout>
      <c:overlay val="0"/>
      <c:spPr>
        <a:solidFill>
          <a:srgbClr val="000000"/>
        </a:solidFill>
        <a:ln w="3175">
          <a:solidFill>
            <a:srgbClr val="000000"/>
          </a:solidFill>
        </a:ln>
      </c:spPr>
      <c:txPr>
        <a:bodyPr vert="horz" rot="0"/>
        <a:lstStyle/>
        <a:p>
          <a:pPr>
            <a:defRPr lang="en-US" cap="none" sz="920"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1000" b="1"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FF9900"/>
                </a:solidFill>
              </a:rPr>
              <a:t>USD/NOK</a:t>
            </a:r>
          </a:p>
        </c:rich>
      </c:tx>
      <c:layout>
        <c:manualLayout>
          <c:xMode val="factor"/>
          <c:yMode val="factor"/>
          <c:x val="0.00525"/>
          <c:y val="0"/>
        </c:manualLayout>
      </c:layout>
      <c:spPr>
        <a:noFill/>
        <a:ln>
          <a:noFill/>
        </a:ln>
      </c:spPr>
    </c:title>
    <c:plotArea>
      <c:layout>
        <c:manualLayout>
          <c:xMode val="edge"/>
          <c:yMode val="edge"/>
          <c:x val="0.0175"/>
          <c:y val="0.14775"/>
          <c:w val="0.79875"/>
          <c:h val="0.81325"/>
        </c:manualLayout>
      </c:layout>
      <c:lineChart>
        <c:grouping val="standard"/>
        <c:varyColors val="0"/>
        <c:ser>
          <c:idx val="0"/>
          <c:order val="0"/>
          <c:tx>
            <c:strRef>
              <c:f>Sheet1!$B$274</c:f>
              <c:strCache>
                <c:ptCount val="1"/>
                <c:pt idx="0">
                  <c:v>USD/NOK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Sheet1!$C$274:$H$274</c:f>
              <c:numCache/>
            </c:numRef>
          </c:val>
          <c:smooth val="0"/>
        </c:ser>
        <c:marker val="1"/>
        <c:axId val="1793780"/>
        <c:axId val="16144021"/>
      </c:lineChart>
      <c:catAx>
        <c:axId val="17937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FF9900"/>
                </a:solidFill>
              </a:defRPr>
            </a:pPr>
          </a:p>
        </c:txPr>
        <c:crossAx val="16144021"/>
        <c:crosses val="autoZero"/>
        <c:auto val="1"/>
        <c:lblOffset val="100"/>
        <c:tickLblSkip val="1"/>
        <c:noMultiLvlLbl val="0"/>
      </c:catAx>
      <c:valAx>
        <c:axId val="161440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FF9900"/>
                </a:solidFill>
              </a:defRPr>
            </a:pPr>
          </a:p>
        </c:txPr>
        <c:crossAx val="1793780"/>
        <c:crossesAt val="1"/>
        <c:crossBetween val="between"/>
        <c:dispUnits/>
      </c:valAx>
      <c:spPr>
        <a:solidFill>
          <a:srgbClr val="FFFFFF"/>
        </a:solidFill>
        <a:ln w="12700">
          <a:solidFill>
            <a:srgbClr val="808080"/>
          </a:solidFill>
        </a:ln>
      </c:spPr>
    </c:plotArea>
    <c:legend>
      <c:legendPos val="r"/>
      <c:layout>
        <c:manualLayout>
          <c:xMode val="edge"/>
          <c:yMode val="edge"/>
          <c:x val="0.83625"/>
          <c:y val="0.49425"/>
          <c:w val="0.15675"/>
          <c:h val="0.06225"/>
        </c:manualLayout>
      </c:layout>
      <c:overlay val="0"/>
      <c:spPr>
        <a:solidFill>
          <a:srgbClr val="000000"/>
        </a:solidFill>
        <a:ln w="3175">
          <a:solidFill>
            <a:srgbClr val="000000"/>
          </a:solidFill>
        </a:ln>
      </c:spPr>
      <c:txPr>
        <a:bodyPr vert="horz" rot="0"/>
        <a:lstStyle/>
        <a:p>
          <a:pPr>
            <a:defRPr lang="en-US" cap="none" sz="73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00" b="1"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25" b="1" i="0" u="none" baseline="0">
                <a:solidFill>
                  <a:srgbClr val="FF9900"/>
                </a:solidFill>
              </a:rPr>
              <a:t>USD/SEK</a:t>
            </a:r>
          </a:p>
        </c:rich>
      </c:tx>
      <c:layout>
        <c:manualLayout>
          <c:xMode val="factor"/>
          <c:yMode val="factor"/>
          <c:x val="0.00525"/>
          <c:y val="0"/>
        </c:manualLayout>
      </c:layout>
      <c:spPr>
        <a:noFill/>
        <a:ln>
          <a:noFill/>
        </a:ln>
      </c:spPr>
    </c:title>
    <c:plotArea>
      <c:layout>
        <c:manualLayout>
          <c:xMode val="edge"/>
          <c:yMode val="edge"/>
          <c:x val="0.0175"/>
          <c:y val="0.14725"/>
          <c:w val="0.80375"/>
          <c:h val="0.814"/>
        </c:manualLayout>
      </c:layout>
      <c:lineChart>
        <c:grouping val="standard"/>
        <c:varyColors val="0"/>
        <c:ser>
          <c:idx val="0"/>
          <c:order val="0"/>
          <c:tx>
            <c:strRef>
              <c:f>Sheet1!$B$300</c:f>
              <c:strCache>
                <c:ptCount val="1"/>
                <c:pt idx="0">
                  <c:v>USD/SEK</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Sheet1!$C$86:$H$86</c:f>
              <c:strCache/>
            </c:strRef>
          </c:cat>
          <c:val>
            <c:numRef>
              <c:f>Sheet1!$C$300:$H$300</c:f>
              <c:numCache/>
            </c:numRef>
          </c:val>
          <c:smooth val="0"/>
        </c:ser>
        <c:marker val="1"/>
        <c:axId val="11078462"/>
        <c:axId val="32597295"/>
      </c:lineChart>
      <c:catAx>
        <c:axId val="1107846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32597295"/>
        <c:crosses val="autoZero"/>
        <c:auto val="1"/>
        <c:lblOffset val="100"/>
        <c:tickLblSkip val="1"/>
        <c:noMultiLvlLbl val="0"/>
      </c:catAx>
      <c:valAx>
        <c:axId val="325972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FF9900"/>
                </a:solidFill>
              </a:defRPr>
            </a:pPr>
          </a:p>
        </c:txPr>
        <c:crossAx val="11078462"/>
        <c:crossesAt val="1"/>
        <c:crossBetween val="between"/>
        <c:dispUnits/>
      </c:valAx>
      <c:spPr>
        <a:solidFill>
          <a:srgbClr val="FFFFFF"/>
        </a:solidFill>
        <a:ln w="12700">
          <a:solidFill>
            <a:srgbClr val="808080"/>
          </a:solidFill>
        </a:ln>
      </c:spPr>
    </c:plotArea>
    <c:legend>
      <c:legendPos val="r"/>
      <c:layout>
        <c:manualLayout>
          <c:xMode val="edge"/>
          <c:yMode val="edge"/>
          <c:x val="0.84"/>
          <c:y val="0.49225"/>
          <c:w val="0.153"/>
          <c:h val="0.062"/>
        </c:manualLayout>
      </c:layout>
      <c:overlay val="0"/>
      <c:spPr>
        <a:solidFill>
          <a:srgbClr val="000000"/>
        </a:solidFill>
        <a:ln w="3175">
          <a:solidFill>
            <a:srgbClr val="000000"/>
          </a:solidFill>
        </a:ln>
      </c:spPr>
      <c:txPr>
        <a:bodyPr vert="horz" rot="0"/>
        <a:lstStyle/>
        <a:p>
          <a:pPr>
            <a:defRPr lang="en-US" cap="none" sz="755" b="1" i="0" u="none" baseline="0">
              <a:solidFill>
                <a:srgbClr val="FF9900"/>
              </a:solidFill>
            </a:defRPr>
          </a:pPr>
        </a:p>
      </c:txPr>
    </c:legend>
    <c:plotVisOnly val="1"/>
    <c:dispBlanksAs val="gap"/>
    <c:showDLblsOverMax val="0"/>
  </c:chart>
  <c:spPr>
    <a:solidFill>
      <a:srgbClr val="000000"/>
    </a:solidFill>
    <a:ln w="3175">
      <a:solidFill>
        <a:srgbClr val="000000"/>
      </a:solidFill>
    </a:ln>
  </c:spPr>
  <c:txPr>
    <a:bodyPr vert="horz" rot="0"/>
    <a:lstStyle/>
    <a:p>
      <a:pPr>
        <a:defRPr lang="en-US" cap="none" sz="825"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8</xdr:row>
      <xdr:rowOff>95250</xdr:rowOff>
    </xdr:from>
    <xdr:to>
      <xdr:col>7</xdr:col>
      <xdr:colOff>133350</xdr:colOff>
      <xdr:row>11</xdr:row>
      <xdr:rowOff>47625</xdr:rowOff>
    </xdr:to>
    <xdr:sp>
      <xdr:nvSpPr>
        <xdr:cNvPr id="1" name="AutoShape 3"/>
        <xdr:cNvSpPr>
          <a:spLocks/>
        </xdr:cNvSpPr>
      </xdr:nvSpPr>
      <xdr:spPr>
        <a:xfrm>
          <a:off x="3086100" y="1190625"/>
          <a:ext cx="2076450" cy="400050"/>
        </a:xfrm>
        <a:prstGeom prst="roundRect">
          <a:avLst/>
        </a:prstGeom>
        <a:solidFill>
          <a:srgbClr val="00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9900"/>
              </a:solidFill>
            </a:rPr>
            <a:t>Currency Forecast</a:t>
          </a:r>
        </a:p>
      </xdr:txBody>
    </xdr:sp>
    <xdr:clientData/>
  </xdr:twoCellAnchor>
  <xdr:twoCellAnchor>
    <xdr:from>
      <xdr:col>0</xdr:col>
      <xdr:colOff>552450</xdr:colOff>
      <xdr:row>89</xdr:row>
      <xdr:rowOff>9525</xdr:rowOff>
    </xdr:from>
    <xdr:to>
      <xdr:col>8</xdr:col>
      <xdr:colOff>342900</xdr:colOff>
      <xdr:row>107</xdr:row>
      <xdr:rowOff>57150</xdr:rowOff>
    </xdr:to>
    <xdr:graphicFrame>
      <xdr:nvGraphicFramePr>
        <xdr:cNvPr id="2" name="Chart 4"/>
        <xdr:cNvGraphicFramePr/>
      </xdr:nvGraphicFramePr>
      <xdr:xfrm>
        <a:off x="552450" y="12468225"/>
        <a:ext cx="5429250" cy="2924175"/>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117</xdr:row>
      <xdr:rowOff>19050</xdr:rowOff>
    </xdr:from>
    <xdr:to>
      <xdr:col>8</xdr:col>
      <xdr:colOff>390525</xdr:colOff>
      <xdr:row>135</xdr:row>
      <xdr:rowOff>85725</xdr:rowOff>
    </xdr:to>
    <xdr:graphicFrame>
      <xdr:nvGraphicFramePr>
        <xdr:cNvPr id="3" name="Chart 5"/>
        <xdr:cNvGraphicFramePr/>
      </xdr:nvGraphicFramePr>
      <xdr:xfrm>
        <a:off x="590550" y="16868775"/>
        <a:ext cx="5438775" cy="293370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144</xdr:row>
      <xdr:rowOff>0</xdr:rowOff>
    </xdr:from>
    <xdr:to>
      <xdr:col>8</xdr:col>
      <xdr:colOff>361950</xdr:colOff>
      <xdr:row>162</xdr:row>
      <xdr:rowOff>66675</xdr:rowOff>
    </xdr:to>
    <xdr:graphicFrame>
      <xdr:nvGraphicFramePr>
        <xdr:cNvPr id="4" name="Chart 6"/>
        <xdr:cNvGraphicFramePr/>
      </xdr:nvGraphicFramePr>
      <xdr:xfrm>
        <a:off x="552450" y="21078825"/>
        <a:ext cx="5448300" cy="29432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170</xdr:row>
      <xdr:rowOff>0</xdr:rowOff>
    </xdr:from>
    <xdr:to>
      <xdr:col>8</xdr:col>
      <xdr:colOff>428625</xdr:colOff>
      <xdr:row>188</xdr:row>
      <xdr:rowOff>85725</xdr:rowOff>
    </xdr:to>
    <xdr:graphicFrame>
      <xdr:nvGraphicFramePr>
        <xdr:cNvPr id="5" name="Chart 7"/>
        <xdr:cNvGraphicFramePr/>
      </xdr:nvGraphicFramePr>
      <xdr:xfrm>
        <a:off x="609600" y="25146000"/>
        <a:ext cx="5457825" cy="29527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196</xdr:row>
      <xdr:rowOff>0</xdr:rowOff>
    </xdr:from>
    <xdr:to>
      <xdr:col>8</xdr:col>
      <xdr:colOff>438150</xdr:colOff>
      <xdr:row>214</xdr:row>
      <xdr:rowOff>95250</xdr:rowOff>
    </xdr:to>
    <xdr:graphicFrame>
      <xdr:nvGraphicFramePr>
        <xdr:cNvPr id="6" name="Chart 8"/>
        <xdr:cNvGraphicFramePr/>
      </xdr:nvGraphicFramePr>
      <xdr:xfrm>
        <a:off x="609600" y="29213175"/>
        <a:ext cx="5467350" cy="29622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222</xdr:row>
      <xdr:rowOff>0</xdr:rowOff>
    </xdr:from>
    <xdr:to>
      <xdr:col>8</xdr:col>
      <xdr:colOff>447675</xdr:colOff>
      <xdr:row>240</xdr:row>
      <xdr:rowOff>104775</xdr:rowOff>
    </xdr:to>
    <xdr:graphicFrame>
      <xdr:nvGraphicFramePr>
        <xdr:cNvPr id="7" name="Chart 9"/>
        <xdr:cNvGraphicFramePr/>
      </xdr:nvGraphicFramePr>
      <xdr:xfrm>
        <a:off x="609600" y="33280350"/>
        <a:ext cx="5476875" cy="29718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249</xdr:row>
      <xdr:rowOff>0</xdr:rowOff>
    </xdr:from>
    <xdr:to>
      <xdr:col>8</xdr:col>
      <xdr:colOff>457200</xdr:colOff>
      <xdr:row>267</xdr:row>
      <xdr:rowOff>114300</xdr:rowOff>
    </xdr:to>
    <xdr:graphicFrame>
      <xdr:nvGraphicFramePr>
        <xdr:cNvPr id="8" name="Chart 10"/>
        <xdr:cNvGraphicFramePr/>
      </xdr:nvGraphicFramePr>
      <xdr:xfrm>
        <a:off x="609600" y="37509450"/>
        <a:ext cx="5486400" cy="298132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275</xdr:row>
      <xdr:rowOff>0</xdr:rowOff>
    </xdr:from>
    <xdr:to>
      <xdr:col>8</xdr:col>
      <xdr:colOff>466725</xdr:colOff>
      <xdr:row>293</xdr:row>
      <xdr:rowOff>123825</xdr:rowOff>
    </xdr:to>
    <xdr:graphicFrame>
      <xdr:nvGraphicFramePr>
        <xdr:cNvPr id="9" name="Chart 12"/>
        <xdr:cNvGraphicFramePr/>
      </xdr:nvGraphicFramePr>
      <xdr:xfrm>
        <a:off x="609600" y="41576625"/>
        <a:ext cx="5495925" cy="299085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301</xdr:row>
      <xdr:rowOff>0</xdr:rowOff>
    </xdr:from>
    <xdr:to>
      <xdr:col>8</xdr:col>
      <xdr:colOff>476250</xdr:colOff>
      <xdr:row>319</xdr:row>
      <xdr:rowOff>142875</xdr:rowOff>
    </xdr:to>
    <xdr:graphicFrame>
      <xdr:nvGraphicFramePr>
        <xdr:cNvPr id="10" name="Chart 13"/>
        <xdr:cNvGraphicFramePr/>
      </xdr:nvGraphicFramePr>
      <xdr:xfrm>
        <a:off x="609600" y="45643800"/>
        <a:ext cx="5505450" cy="3000375"/>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328</xdr:row>
      <xdr:rowOff>0</xdr:rowOff>
    </xdr:from>
    <xdr:to>
      <xdr:col>8</xdr:col>
      <xdr:colOff>485775</xdr:colOff>
      <xdr:row>346</xdr:row>
      <xdr:rowOff>152400</xdr:rowOff>
    </xdr:to>
    <xdr:graphicFrame>
      <xdr:nvGraphicFramePr>
        <xdr:cNvPr id="11" name="Chart 14"/>
        <xdr:cNvGraphicFramePr/>
      </xdr:nvGraphicFramePr>
      <xdr:xfrm>
        <a:off x="609600" y="49872900"/>
        <a:ext cx="5514975" cy="30099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355</xdr:row>
      <xdr:rowOff>0</xdr:rowOff>
    </xdr:from>
    <xdr:to>
      <xdr:col>8</xdr:col>
      <xdr:colOff>495300</xdr:colOff>
      <xdr:row>374</xdr:row>
      <xdr:rowOff>0</xdr:rowOff>
    </xdr:to>
    <xdr:graphicFrame>
      <xdr:nvGraphicFramePr>
        <xdr:cNvPr id="12" name="Chart 15"/>
        <xdr:cNvGraphicFramePr/>
      </xdr:nvGraphicFramePr>
      <xdr:xfrm>
        <a:off x="609600" y="54102000"/>
        <a:ext cx="5524500" cy="304800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383</xdr:row>
      <xdr:rowOff>0</xdr:rowOff>
    </xdr:from>
    <xdr:to>
      <xdr:col>8</xdr:col>
      <xdr:colOff>504825</xdr:colOff>
      <xdr:row>402</xdr:row>
      <xdr:rowOff>9525</xdr:rowOff>
    </xdr:to>
    <xdr:graphicFrame>
      <xdr:nvGraphicFramePr>
        <xdr:cNvPr id="13" name="Chart 16"/>
        <xdr:cNvGraphicFramePr/>
      </xdr:nvGraphicFramePr>
      <xdr:xfrm>
        <a:off x="609600" y="58493025"/>
        <a:ext cx="5534025" cy="3057525"/>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410</xdr:row>
      <xdr:rowOff>0</xdr:rowOff>
    </xdr:from>
    <xdr:to>
      <xdr:col>8</xdr:col>
      <xdr:colOff>514350</xdr:colOff>
      <xdr:row>429</xdr:row>
      <xdr:rowOff>19050</xdr:rowOff>
    </xdr:to>
    <xdr:graphicFrame>
      <xdr:nvGraphicFramePr>
        <xdr:cNvPr id="14" name="Chart 17"/>
        <xdr:cNvGraphicFramePr/>
      </xdr:nvGraphicFramePr>
      <xdr:xfrm>
        <a:off x="609600" y="62722125"/>
        <a:ext cx="5543550" cy="306705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437</xdr:row>
      <xdr:rowOff>0</xdr:rowOff>
    </xdr:from>
    <xdr:to>
      <xdr:col>8</xdr:col>
      <xdr:colOff>523875</xdr:colOff>
      <xdr:row>456</xdr:row>
      <xdr:rowOff>38100</xdr:rowOff>
    </xdr:to>
    <xdr:graphicFrame>
      <xdr:nvGraphicFramePr>
        <xdr:cNvPr id="15" name="Chart 18"/>
        <xdr:cNvGraphicFramePr/>
      </xdr:nvGraphicFramePr>
      <xdr:xfrm>
        <a:off x="609600" y="66951225"/>
        <a:ext cx="5553075" cy="3076575"/>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465</xdr:row>
      <xdr:rowOff>0</xdr:rowOff>
    </xdr:from>
    <xdr:to>
      <xdr:col>8</xdr:col>
      <xdr:colOff>533400</xdr:colOff>
      <xdr:row>484</xdr:row>
      <xdr:rowOff>47625</xdr:rowOff>
    </xdr:to>
    <xdr:graphicFrame>
      <xdr:nvGraphicFramePr>
        <xdr:cNvPr id="16" name="Chart 19"/>
        <xdr:cNvGraphicFramePr/>
      </xdr:nvGraphicFramePr>
      <xdr:xfrm>
        <a:off x="609600" y="71342250"/>
        <a:ext cx="5562600" cy="3086100"/>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492</xdr:row>
      <xdr:rowOff>0</xdr:rowOff>
    </xdr:from>
    <xdr:to>
      <xdr:col>8</xdr:col>
      <xdr:colOff>542925</xdr:colOff>
      <xdr:row>511</xdr:row>
      <xdr:rowOff>57150</xdr:rowOff>
    </xdr:to>
    <xdr:graphicFrame>
      <xdr:nvGraphicFramePr>
        <xdr:cNvPr id="17" name="Chart 20"/>
        <xdr:cNvGraphicFramePr/>
      </xdr:nvGraphicFramePr>
      <xdr:xfrm>
        <a:off x="609600" y="75571350"/>
        <a:ext cx="5572125" cy="3095625"/>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519</xdr:row>
      <xdr:rowOff>0</xdr:rowOff>
    </xdr:from>
    <xdr:to>
      <xdr:col>8</xdr:col>
      <xdr:colOff>552450</xdr:colOff>
      <xdr:row>538</xdr:row>
      <xdr:rowOff>66675</xdr:rowOff>
    </xdr:to>
    <xdr:graphicFrame>
      <xdr:nvGraphicFramePr>
        <xdr:cNvPr id="18" name="Chart 21"/>
        <xdr:cNvGraphicFramePr/>
      </xdr:nvGraphicFramePr>
      <xdr:xfrm>
        <a:off x="609600" y="79800450"/>
        <a:ext cx="5581650" cy="3105150"/>
      </xdr:xfrm>
      <a:graphic>
        <a:graphicData uri="http://schemas.openxmlformats.org/drawingml/2006/chart">
          <c:chart xmlns:c="http://schemas.openxmlformats.org/drawingml/2006/chart" r:id="rId17"/>
        </a:graphicData>
      </a:graphic>
    </xdr:graphicFrame>
    <xdr:clientData/>
  </xdr:twoCellAnchor>
  <xdr:twoCellAnchor>
    <xdr:from>
      <xdr:col>1</xdr:col>
      <xdr:colOff>0</xdr:colOff>
      <xdr:row>546</xdr:row>
      <xdr:rowOff>0</xdr:rowOff>
    </xdr:from>
    <xdr:to>
      <xdr:col>8</xdr:col>
      <xdr:colOff>561975</xdr:colOff>
      <xdr:row>565</xdr:row>
      <xdr:rowOff>85725</xdr:rowOff>
    </xdr:to>
    <xdr:graphicFrame>
      <xdr:nvGraphicFramePr>
        <xdr:cNvPr id="19" name="Chart 22"/>
        <xdr:cNvGraphicFramePr/>
      </xdr:nvGraphicFramePr>
      <xdr:xfrm>
        <a:off x="609600" y="84029550"/>
        <a:ext cx="5591175" cy="3114675"/>
      </xdr:xfrm>
      <a:graphic>
        <a:graphicData uri="http://schemas.openxmlformats.org/drawingml/2006/chart">
          <c:chart xmlns:c="http://schemas.openxmlformats.org/drawingml/2006/chart" r:id="rId18"/>
        </a:graphicData>
      </a:graphic>
    </xdr:graphicFrame>
    <xdr:clientData/>
  </xdr:twoCellAnchor>
  <xdr:twoCellAnchor>
    <xdr:from>
      <xdr:col>1</xdr:col>
      <xdr:colOff>0</xdr:colOff>
      <xdr:row>574</xdr:row>
      <xdr:rowOff>0</xdr:rowOff>
    </xdr:from>
    <xdr:to>
      <xdr:col>8</xdr:col>
      <xdr:colOff>571500</xdr:colOff>
      <xdr:row>593</xdr:row>
      <xdr:rowOff>95250</xdr:rowOff>
    </xdr:to>
    <xdr:graphicFrame>
      <xdr:nvGraphicFramePr>
        <xdr:cNvPr id="20" name="Chart 23"/>
        <xdr:cNvGraphicFramePr/>
      </xdr:nvGraphicFramePr>
      <xdr:xfrm>
        <a:off x="609600" y="88420575"/>
        <a:ext cx="5600700" cy="3124200"/>
      </xdr:xfrm>
      <a:graphic>
        <a:graphicData uri="http://schemas.openxmlformats.org/drawingml/2006/chart">
          <c:chart xmlns:c="http://schemas.openxmlformats.org/drawingml/2006/chart" r:id="rId19"/>
        </a:graphicData>
      </a:graphic>
    </xdr:graphicFrame>
    <xdr:clientData/>
  </xdr:twoCellAnchor>
  <xdr:twoCellAnchor>
    <xdr:from>
      <xdr:col>1</xdr:col>
      <xdr:colOff>0</xdr:colOff>
      <xdr:row>601</xdr:row>
      <xdr:rowOff>0</xdr:rowOff>
    </xdr:from>
    <xdr:to>
      <xdr:col>8</xdr:col>
      <xdr:colOff>581025</xdr:colOff>
      <xdr:row>620</xdr:row>
      <xdr:rowOff>104775</xdr:rowOff>
    </xdr:to>
    <xdr:graphicFrame>
      <xdr:nvGraphicFramePr>
        <xdr:cNvPr id="21" name="Chart 24"/>
        <xdr:cNvGraphicFramePr/>
      </xdr:nvGraphicFramePr>
      <xdr:xfrm>
        <a:off x="609600" y="92649675"/>
        <a:ext cx="5610225" cy="3133725"/>
      </xdr:xfrm>
      <a:graphic>
        <a:graphicData uri="http://schemas.openxmlformats.org/drawingml/2006/chart">
          <c:chart xmlns:c="http://schemas.openxmlformats.org/drawingml/2006/chart" r:id="rId20"/>
        </a:graphicData>
      </a:graphic>
    </xdr:graphicFrame>
    <xdr:clientData/>
  </xdr:twoCellAnchor>
  <xdr:twoCellAnchor>
    <xdr:from>
      <xdr:col>1</xdr:col>
      <xdr:colOff>0</xdr:colOff>
      <xdr:row>629</xdr:row>
      <xdr:rowOff>0</xdr:rowOff>
    </xdr:from>
    <xdr:to>
      <xdr:col>8</xdr:col>
      <xdr:colOff>590550</xdr:colOff>
      <xdr:row>648</xdr:row>
      <xdr:rowOff>114300</xdr:rowOff>
    </xdr:to>
    <xdr:graphicFrame>
      <xdr:nvGraphicFramePr>
        <xdr:cNvPr id="22" name="Chart 25"/>
        <xdr:cNvGraphicFramePr/>
      </xdr:nvGraphicFramePr>
      <xdr:xfrm>
        <a:off x="609600" y="97040700"/>
        <a:ext cx="5619750" cy="3143250"/>
      </xdr:xfrm>
      <a:graphic>
        <a:graphicData uri="http://schemas.openxmlformats.org/drawingml/2006/chart">
          <c:chart xmlns:c="http://schemas.openxmlformats.org/drawingml/2006/chart" r:id="rId21"/>
        </a:graphicData>
      </a:graphic>
    </xdr:graphicFrame>
    <xdr:clientData/>
  </xdr:twoCellAnchor>
  <xdr:twoCellAnchor>
    <xdr:from>
      <xdr:col>1</xdr:col>
      <xdr:colOff>0</xdr:colOff>
      <xdr:row>657</xdr:row>
      <xdr:rowOff>0</xdr:rowOff>
    </xdr:from>
    <xdr:to>
      <xdr:col>8</xdr:col>
      <xdr:colOff>600075</xdr:colOff>
      <xdr:row>676</xdr:row>
      <xdr:rowOff>123825</xdr:rowOff>
    </xdr:to>
    <xdr:graphicFrame>
      <xdr:nvGraphicFramePr>
        <xdr:cNvPr id="23" name="Chart 26"/>
        <xdr:cNvGraphicFramePr/>
      </xdr:nvGraphicFramePr>
      <xdr:xfrm>
        <a:off x="609600" y="101431725"/>
        <a:ext cx="5629275" cy="3152775"/>
      </xdr:xfrm>
      <a:graphic>
        <a:graphicData uri="http://schemas.openxmlformats.org/drawingml/2006/chart">
          <c:chart xmlns:c="http://schemas.openxmlformats.org/drawingml/2006/chart" r:id="rId22"/>
        </a:graphicData>
      </a:graphic>
    </xdr:graphicFrame>
    <xdr:clientData/>
  </xdr:twoCellAnchor>
  <xdr:twoCellAnchor>
    <xdr:from>
      <xdr:col>1</xdr:col>
      <xdr:colOff>0</xdr:colOff>
      <xdr:row>685</xdr:row>
      <xdr:rowOff>0</xdr:rowOff>
    </xdr:from>
    <xdr:to>
      <xdr:col>9</xdr:col>
      <xdr:colOff>0</xdr:colOff>
      <xdr:row>704</xdr:row>
      <xdr:rowOff>142875</xdr:rowOff>
    </xdr:to>
    <xdr:graphicFrame>
      <xdr:nvGraphicFramePr>
        <xdr:cNvPr id="24" name="Chart 27"/>
        <xdr:cNvGraphicFramePr/>
      </xdr:nvGraphicFramePr>
      <xdr:xfrm>
        <a:off x="609600" y="105822750"/>
        <a:ext cx="5638800" cy="3162300"/>
      </xdr:xfrm>
      <a:graphic>
        <a:graphicData uri="http://schemas.openxmlformats.org/drawingml/2006/chart">
          <c:chart xmlns:c="http://schemas.openxmlformats.org/drawingml/2006/chart" r:id="rId23"/>
        </a:graphicData>
      </a:graphic>
    </xdr:graphicFrame>
    <xdr:clientData/>
  </xdr:twoCellAnchor>
  <xdr:twoCellAnchor>
    <xdr:from>
      <xdr:col>1</xdr:col>
      <xdr:colOff>0</xdr:colOff>
      <xdr:row>712</xdr:row>
      <xdr:rowOff>0</xdr:rowOff>
    </xdr:from>
    <xdr:to>
      <xdr:col>9</xdr:col>
      <xdr:colOff>9525</xdr:colOff>
      <xdr:row>731</xdr:row>
      <xdr:rowOff>152400</xdr:rowOff>
    </xdr:to>
    <xdr:graphicFrame>
      <xdr:nvGraphicFramePr>
        <xdr:cNvPr id="25" name="Chart 28"/>
        <xdr:cNvGraphicFramePr/>
      </xdr:nvGraphicFramePr>
      <xdr:xfrm>
        <a:off x="609600" y="110051850"/>
        <a:ext cx="5648325" cy="3171825"/>
      </xdr:xfrm>
      <a:graphic>
        <a:graphicData uri="http://schemas.openxmlformats.org/drawingml/2006/chart">
          <c:chart xmlns:c="http://schemas.openxmlformats.org/drawingml/2006/chart" r:id="rId24"/>
        </a:graphicData>
      </a:graphic>
    </xdr:graphicFrame>
    <xdr:clientData/>
  </xdr:twoCellAnchor>
  <xdr:twoCellAnchor>
    <xdr:from>
      <xdr:col>1</xdr:col>
      <xdr:colOff>0</xdr:colOff>
      <xdr:row>739</xdr:row>
      <xdr:rowOff>0</xdr:rowOff>
    </xdr:from>
    <xdr:to>
      <xdr:col>9</xdr:col>
      <xdr:colOff>19050</xdr:colOff>
      <xdr:row>759</xdr:row>
      <xdr:rowOff>0</xdr:rowOff>
    </xdr:to>
    <xdr:graphicFrame>
      <xdr:nvGraphicFramePr>
        <xdr:cNvPr id="26" name="Chart 29"/>
        <xdr:cNvGraphicFramePr/>
      </xdr:nvGraphicFramePr>
      <xdr:xfrm>
        <a:off x="609600" y="114280950"/>
        <a:ext cx="5657850" cy="3209925"/>
      </xdr:xfrm>
      <a:graphic>
        <a:graphicData uri="http://schemas.openxmlformats.org/drawingml/2006/chart">
          <c:chart xmlns:c="http://schemas.openxmlformats.org/drawingml/2006/chart" r:id="rId25"/>
        </a:graphicData>
      </a:graphic>
    </xdr:graphicFrame>
    <xdr:clientData/>
  </xdr:twoCellAnchor>
  <xdr:twoCellAnchor>
    <xdr:from>
      <xdr:col>1</xdr:col>
      <xdr:colOff>0</xdr:colOff>
      <xdr:row>766</xdr:row>
      <xdr:rowOff>0</xdr:rowOff>
    </xdr:from>
    <xdr:to>
      <xdr:col>9</xdr:col>
      <xdr:colOff>28575</xdr:colOff>
      <xdr:row>786</xdr:row>
      <xdr:rowOff>9525</xdr:rowOff>
    </xdr:to>
    <xdr:graphicFrame>
      <xdr:nvGraphicFramePr>
        <xdr:cNvPr id="27" name="Chart 30"/>
        <xdr:cNvGraphicFramePr/>
      </xdr:nvGraphicFramePr>
      <xdr:xfrm>
        <a:off x="609600" y="118510050"/>
        <a:ext cx="5667375" cy="3219450"/>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793</xdr:row>
      <xdr:rowOff>0</xdr:rowOff>
    </xdr:from>
    <xdr:to>
      <xdr:col>9</xdr:col>
      <xdr:colOff>38100</xdr:colOff>
      <xdr:row>813</xdr:row>
      <xdr:rowOff>19050</xdr:rowOff>
    </xdr:to>
    <xdr:graphicFrame>
      <xdr:nvGraphicFramePr>
        <xdr:cNvPr id="28" name="Chart 31"/>
        <xdr:cNvGraphicFramePr/>
      </xdr:nvGraphicFramePr>
      <xdr:xfrm>
        <a:off x="609600" y="122739150"/>
        <a:ext cx="5676900" cy="3228975"/>
      </xdr:xfrm>
      <a:graphic>
        <a:graphicData uri="http://schemas.openxmlformats.org/drawingml/2006/chart">
          <c:chart xmlns:c="http://schemas.openxmlformats.org/drawingml/2006/chart" r:id="rId27"/>
        </a:graphicData>
      </a:graphic>
    </xdr:graphicFrame>
    <xdr:clientData/>
  </xdr:twoCellAnchor>
  <xdr:twoCellAnchor>
    <xdr:from>
      <xdr:col>1</xdr:col>
      <xdr:colOff>0</xdr:colOff>
      <xdr:row>820</xdr:row>
      <xdr:rowOff>0</xdr:rowOff>
    </xdr:from>
    <xdr:to>
      <xdr:col>9</xdr:col>
      <xdr:colOff>47625</xdr:colOff>
      <xdr:row>840</xdr:row>
      <xdr:rowOff>38100</xdr:rowOff>
    </xdr:to>
    <xdr:graphicFrame>
      <xdr:nvGraphicFramePr>
        <xdr:cNvPr id="29" name="Chart 32"/>
        <xdr:cNvGraphicFramePr/>
      </xdr:nvGraphicFramePr>
      <xdr:xfrm>
        <a:off x="609600" y="126968250"/>
        <a:ext cx="5686425" cy="323850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848</xdr:row>
      <xdr:rowOff>0</xdr:rowOff>
    </xdr:from>
    <xdr:to>
      <xdr:col>9</xdr:col>
      <xdr:colOff>57150</xdr:colOff>
      <xdr:row>868</xdr:row>
      <xdr:rowOff>47625</xdr:rowOff>
    </xdr:to>
    <xdr:graphicFrame>
      <xdr:nvGraphicFramePr>
        <xdr:cNvPr id="30" name="Chart 33"/>
        <xdr:cNvGraphicFramePr/>
      </xdr:nvGraphicFramePr>
      <xdr:xfrm>
        <a:off x="609600" y="131359275"/>
        <a:ext cx="5695950" cy="3248025"/>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876</xdr:row>
      <xdr:rowOff>0</xdr:rowOff>
    </xdr:from>
    <xdr:to>
      <xdr:col>9</xdr:col>
      <xdr:colOff>66675</xdr:colOff>
      <xdr:row>896</xdr:row>
      <xdr:rowOff>57150</xdr:rowOff>
    </xdr:to>
    <xdr:graphicFrame>
      <xdr:nvGraphicFramePr>
        <xdr:cNvPr id="31" name="Chart 34"/>
        <xdr:cNvGraphicFramePr/>
      </xdr:nvGraphicFramePr>
      <xdr:xfrm>
        <a:off x="609600" y="135750300"/>
        <a:ext cx="5705475" cy="3257550"/>
      </xdr:xfrm>
      <a:graphic>
        <a:graphicData uri="http://schemas.openxmlformats.org/drawingml/2006/chart">
          <c:chart xmlns:c="http://schemas.openxmlformats.org/drawingml/2006/chart" r:id="rId30"/>
        </a:graphicData>
      </a:graphic>
    </xdr:graphicFrame>
    <xdr:clientData/>
  </xdr:twoCellAnchor>
  <xdr:twoCellAnchor>
    <xdr:from>
      <xdr:col>1</xdr:col>
      <xdr:colOff>0</xdr:colOff>
      <xdr:row>904</xdr:row>
      <xdr:rowOff>0</xdr:rowOff>
    </xdr:from>
    <xdr:to>
      <xdr:col>9</xdr:col>
      <xdr:colOff>76200</xdr:colOff>
      <xdr:row>924</xdr:row>
      <xdr:rowOff>66675</xdr:rowOff>
    </xdr:to>
    <xdr:graphicFrame>
      <xdr:nvGraphicFramePr>
        <xdr:cNvPr id="32" name="Chart 35"/>
        <xdr:cNvGraphicFramePr/>
      </xdr:nvGraphicFramePr>
      <xdr:xfrm>
        <a:off x="609600" y="140141325"/>
        <a:ext cx="5715000" cy="3267075"/>
      </xdr:xfrm>
      <a:graphic>
        <a:graphicData uri="http://schemas.openxmlformats.org/drawingml/2006/chart">
          <c:chart xmlns:c="http://schemas.openxmlformats.org/drawingml/2006/chart" r:id="rId31"/>
        </a:graphicData>
      </a:graphic>
    </xdr:graphicFrame>
    <xdr:clientData/>
  </xdr:twoCellAnchor>
  <xdr:twoCellAnchor>
    <xdr:from>
      <xdr:col>1</xdr:col>
      <xdr:colOff>0</xdr:colOff>
      <xdr:row>932</xdr:row>
      <xdr:rowOff>0</xdr:rowOff>
    </xdr:from>
    <xdr:to>
      <xdr:col>9</xdr:col>
      <xdr:colOff>85725</xdr:colOff>
      <xdr:row>952</xdr:row>
      <xdr:rowOff>85725</xdr:rowOff>
    </xdr:to>
    <xdr:graphicFrame>
      <xdr:nvGraphicFramePr>
        <xdr:cNvPr id="33" name="Chart 38"/>
        <xdr:cNvGraphicFramePr/>
      </xdr:nvGraphicFramePr>
      <xdr:xfrm>
        <a:off x="609600" y="144532350"/>
        <a:ext cx="5724525" cy="3276600"/>
      </xdr:xfrm>
      <a:graphic>
        <a:graphicData uri="http://schemas.openxmlformats.org/drawingml/2006/chart">
          <c:chart xmlns:c="http://schemas.openxmlformats.org/drawingml/2006/chart" r:id="rId32"/>
        </a:graphicData>
      </a:graphic>
    </xdr:graphicFrame>
    <xdr:clientData/>
  </xdr:twoCellAnchor>
  <xdr:twoCellAnchor>
    <xdr:from>
      <xdr:col>1</xdr:col>
      <xdr:colOff>0</xdr:colOff>
      <xdr:row>960</xdr:row>
      <xdr:rowOff>0</xdr:rowOff>
    </xdr:from>
    <xdr:to>
      <xdr:col>9</xdr:col>
      <xdr:colOff>95250</xdr:colOff>
      <xdr:row>980</xdr:row>
      <xdr:rowOff>95250</xdr:rowOff>
    </xdr:to>
    <xdr:graphicFrame>
      <xdr:nvGraphicFramePr>
        <xdr:cNvPr id="34" name="Chart 39"/>
        <xdr:cNvGraphicFramePr/>
      </xdr:nvGraphicFramePr>
      <xdr:xfrm>
        <a:off x="609600" y="148923375"/>
        <a:ext cx="5734050" cy="3286125"/>
      </xdr:xfrm>
      <a:graphic>
        <a:graphicData uri="http://schemas.openxmlformats.org/drawingml/2006/chart">
          <c:chart xmlns:c="http://schemas.openxmlformats.org/drawingml/2006/chart" r:id="rId33"/>
        </a:graphicData>
      </a:graphic>
    </xdr:graphicFrame>
    <xdr:clientData/>
  </xdr:twoCellAnchor>
  <xdr:twoCellAnchor>
    <xdr:from>
      <xdr:col>1</xdr:col>
      <xdr:colOff>0</xdr:colOff>
      <xdr:row>988</xdr:row>
      <xdr:rowOff>0</xdr:rowOff>
    </xdr:from>
    <xdr:to>
      <xdr:col>9</xdr:col>
      <xdr:colOff>104775</xdr:colOff>
      <xdr:row>1008</xdr:row>
      <xdr:rowOff>104775</xdr:rowOff>
    </xdr:to>
    <xdr:graphicFrame>
      <xdr:nvGraphicFramePr>
        <xdr:cNvPr id="35" name="Chart 40"/>
        <xdr:cNvGraphicFramePr/>
      </xdr:nvGraphicFramePr>
      <xdr:xfrm>
        <a:off x="609600" y="153314400"/>
        <a:ext cx="5743575" cy="3295650"/>
      </xdr:xfrm>
      <a:graphic>
        <a:graphicData uri="http://schemas.openxmlformats.org/drawingml/2006/chart">
          <c:chart xmlns:c="http://schemas.openxmlformats.org/drawingml/2006/chart" r:id="rId34"/>
        </a:graphicData>
      </a:graphic>
    </xdr:graphicFrame>
    <xdr:clientData/>
  </xdr:twoCellAnchor>
  <xdr:twoCellAnchor>
    <xdr:from>
      <xdr:col>1</xdr:col>
      <xdr:colOff>0</xdr:colOff>
      <xdr:row>1016</xdr:row>
      <xdr:rowOff>0</xdr:rowOff>
    </xdr:from>
    <xdr:to>
      <xdr:col>9</xdr:col>
      <xdr:colOff>114300</xdr:colOff>
      <xdr:row>1036</xdr:row>
      <xdr:rowOff>114300</xdr:rowOff>
    </xdr:to>
    <xdr:graphicFrame>
      <xdr:nvGraphicFramePr>
        <xdr:cNvPr id="36" name="Chart 41"/>
        <xdr:cNvGraphicFramePr/>
      </xdr:nvGraphicFramePr>
      <xdr:xfrm>
        <a:off x="609600" y="157705425"/>
        <a:ext cx="5753100" cy="3305175"/>
      </xdr:xfrm>
      <a:graphic>
        <a:graphicData uri="http://schemas.openxmlformats.org/drawingml/2006/chart">
          <c:chart xmlns:c="http://schemas.openxmlformats.org/drawingml/2006/chart" r:id="rId35"/>
        </a:graphicData>
      </a:graphic>
    </xdr:graphicFrame>
    <xdr:clientData/>
  </xdr:twoCellAnchor>
  <xdr:twoCellAnchor>
    <xdr:from>
      <xdr:col>1</xdr:col>
      <xdr:colOff>0</xdr:colOff>
      <xdr:row>1045</xdr:row>
      <xdr:rowOff>0</xdr:rowOff>
    </xdr:from>
    <xdr:to>
      <xdr:col>9</xdr:col>
      <xdr:colOff>123825</xdr:colOff>
      <xdr:row>1065</xdr:row>
      <xdr:rowOff>123825</xdr:rowOff>
    </xdr:to>
    <xdr:graphicFrame>
      <xdr:nvGraphicFramePr>
        <xdr:cNvPr id="37" name="Chart 43"/>
        <xdr:cNvGraphicFramePr/>
      </xdr:nvGraphicFramePr>
      <xdr:xfrm>
        <a:off x="609600" y="162258375"/>
        <a:ext cx="5762625" cy="3314700"/>
      </xdr:xfrm>
      <a:graphic>
        <a:graphicData uri="http://schemas.openxmlformats.org/drawingml/2006/chart">
          <c:chart xmlns:c="http://schemas.openxmlformats.org/drawingml/2006/chart" r:id="rId36"/>
        </a:graphicData>
      </a:graphic>
    </xdr:graphicFrame>
    <xdr:clientData/>
  </xdr:twoCellAnchor>
  <xdr:twoCellAnchor>
    <xdr:from>
      <xdr:col>1</xdr:col>
      <xdr:colOff>0</xdr:colOff>
      <xdr:row>1073</xdr:row>
      <xdr:rowOff>0</xdr:rowOff>
    </xdr:from>
    <xdr:to>
      <xdr:col>9</xdr:col>
      <xdr:colOff>133350</xdr:colOff>
      <xdr:row>1093</xdr:row>
      <xdr:rowOff>142875</xdr:rowOff>
    </xdr:to>
    <xdr:graphicFrame>
      <xdr:nvGraphicFramePr>
        <xdr:cNvPr id="38" name="Chart 44"/>
        <xdr:cNvGraphicFramePr/>
      </xdr:nvGraphicFramePr>
      <xdr:xfrm>
        <a:off x="609600" y="166649400"/>
        <a:ext cx="5772150" cy="3324225"/>
      </xdr:xfrm>
      <a:graphic>
        <a:graphicData uri="http://schemas.openxmlformats.org/drawingml/2006/chart">
          <c:chart xmlns:c="http://schemas.openxmlformats.org/drawingml/2006/chart" r:id="rId37"/>
        </a:graphicData>
      </a:graphic>
    </xdr:graphicFrame>
    <xdr:clientData/>
  </xdr:twoCellAnchor>
  <xdr:twoCellAnchor>
    <xdr:from>
      <xdr:col>1</xdr:col>
      <xdr:colOff>0</xdr:colOff>
      <xdr:row>1101</xdr:row>
      <xdr:rowOff>0</xdr:rowOff>
    </xdr:from>
    <xdr:to>
      <xdr:col>9</xdr:col>
      <xdr:colOff>142875</xdr:colOff>
      <xdr:row>1121</xdr:row>
      <xdr:rowOff>152400</xdr:rowOff>
    </xdr:to>
    <xdr:graphicFrame>
      <xdr:nvGraphicFramePr>
        <xdr:cNvPr id="39" name="Chart 45"/>
        <xdr:cNvGraphicFramePr/>
      </xdr:nvGraphicFramePr>
      <xdr:xfrm>
        <a:off x="609600" y="171040425"/>
        <a:ext cx="5781675" cy="3333750"/>
      </xdr:xfrm>
      <a:graphic>
        <a:graphicData uri="http://schemas.openxmlformats.org/drawingml/2006/chart">
          <c:chart xmlns:c="http://schemas.openxmlformats.org/drawingml/2006/chart" r:id="rId38"/>
        </a:graphicData>
      </a:graphic>
    </xdr:graphicFrame>
    <xdr:clientData/>
  </xdr:twoCellAnchor>
  <xdr:twoCellAnchor>
    <xdr:from>
      <xdr:col>1</xdr:col>
      <xdr:colOff>0</xdr:colOff>
      <xdr:row>1129</xdr:row>
      <xdr:rowOff>0</xdr:rowOff>
    </xdr:from>
    <xdr:to>
      <xdr:col>9</xdr:col>
      <xdr:colOff>152400</xdr:colOff>
      <xdr:row>1150</xdr:row>
      <xdr:rowOff>0</xdr:rowOff>
    </xdr:to>
    <xdr:graphicFrame>
      <xdr:nvGraphicFramePr>
        <xdr:cNvPr id="40" name="Chart 46"/>
        <xdr:cNvGraphicFramePr/>
      </xdr:nvGraphicFramePr>
      <xdr:xfrm>
        <a:off x="609600" y="175431450"/>
        <a:ext cx="5791200" cy="3371850"/>
      </xdr:xfrm>
      <a:graphic>
        <a:graphicData uri="http://schemas.openxmlformats.org/drawingml/2006/chart">
          <c:chart xmlns:c="http://schemas.openxmlformats.org/drawingml/2006/chart" r:id="rId39"/>
        </a:graphicData>
      </a:graphic>
    </xdr:graphicFrame>
    <xdr:clientData/>
  </xdr:twoCellAnchor>
  <xdr:twoCellAnchor>
    <xdr:from>
      <xdr:col>1</xdr:col>
      <xdr:colOff>0</xdr:colOff>
      <xdr:row>1158</xdr:row>
      <xdr:rowOff>0</xdr:rowOff>
    </xdr:from>
    <xdr:to>
      <xdr:col>9</xdr:col>
      <xdr:colOff>161925</xdr:colOff>
      <xdr:row>1179</xdr:row>
      <xdr:rowOff>9525</xdr:rowOff>
    </xdr:to>
    <xdr:graphicFrame>
      <xdr:nvGraphicFramePr>
        <xdr:cNvPr id="41" name="Chart 47"/>
        <xdr:cNvGraphicFramePr/>
      </xdr:nvGraphicFramePr>
      <xdr:xfrm>
        <a:off x="609600" y="179984400"/>
        <a:ext cx="5800725" cy="3381375"/>
      </xdr:xfrm>
      <a:graphic>
        <a:graphicData uri="http://schemas.openxmlformats.org/drawingml/2006/chart">
          <c:chart xmlns:c="http://schemas.openxmlformats.org/drawingml/2006/chart" r:id="rId40"/>
        </a:graphicData>
      </a:graphic>
    </xdr:graphicFrame>
    <xdr:clientData/>
  </xdr:twoCellAnchor>
  <xdr:twoCellAnchor>
    <xdr:from>
      <xdr:col>1</xdr:col>
      <xdr:colOff>0</xdr:colOff>
      <xdr:row>1186</xdr:row>
      <xdr:rowOff>0</xdr:rowOff>
    </xdr:from>
    <xdr:to>
      <xdr:col>9</xdr:col>
      <xdr:colOff>171450</xdr:colOff>
      <xdr:row>1207</xdr:row>
      <xdr:rowOff>19050</xdr:rowOff>
    </xdr:to>
    <xdr:graphicFrame>
      <xdr:nvGraphicFramePr>
        <xdr:cNvPr id="42" name="Chart 48"/>
        <xdr:cNvGraphicFramePr/>
      </xdr:nvGraphicFramePr>
      <xdr:xfrm>
        <a:off x="609600" y="184375425"/>
        <a:ext cx="5810250" cy="3390900"/>
      </xdr:xfrm>
      <a:graphic>
        <a:graphicData uri="http://schemas.openxmlformats.org/drawingml/2006/chart">
          <c:chart xmlns:c="http://schemas.openxmlformats.org/drawingml/2006/chart" r:id="rId41"/>
        </a:graphicData>
      </a:graphic>
    </xdr:graphicFrame>
    <xdr:clientData/>
  </xdr:twoCellAnchor>
  <xdr:twoCellAnchor>
    <xdr:from>
      <xdr:col>1</xdr:col>
      <xdr:colOff>0</xdr:colOff>
      <xdr:row>1214</xdr:row>
      <xdr:rowOff>0</xdr:rowOff>
    </xdr:from>
    <xdr:to>
      <xdr:col>9</xdr:col>
      <xdr:colOff>180975</xdr:colOff>
      <xdr:row>1235</xdr:row>
      <xdr:rowOff>38100</xdr:rowOff>
    </xdr:to>
    <xdr:graphicFrame>
      <xdr:nvGraphicFramePr>
        <xdr:cNvPr id="43" name="Chart 49"/>
        <xdr:cNvGraphicFramePr/>
      </xdr:nvGraphicFramePr>
      <xdr:xfrm>
        <a:off x="609600" y="188766450"/>
        <a:ext cx="5819775" cy="3400425"/>
      </xdr:xfrm>
      <a:graphic>
        <a:graphicData uri="http://schemas.openxmlformats.org/drawingml/2006/chart">
          <c:chart xmlns:c="http://schemas.openxmlformats.org/drawingml/2006/chart" r:id="rId42"/>
        </a:graphicData>
      </a:graphic>
    </xdr:graphicFrame>
    <xdr:clientData/>
  </xdr:twoCellAnchor>
  <xdr:twoCellAnchor>
    <xdr:from>
      <xdr:col>1</xdr:col>
      <xdr:colOff>0</xdr:colOff>
      <xdr:row>1242</xdr:row>
      <xdr:rowOff>0</xdr:rowOff>
    </xdr:from>
    <xdr:to>
      <xdr:col>9</xdr:col>
      <xdr:colOff>190500</xdr:colOff>
      <xdr:row>1263</xdr:row>
      <xdr:rowOff>47625</xdr:rowOff>
    </xdr:to>
    <xdr:graphicFrame>
      <xdr:nvGraphicFramePr>
        <xdr:cNvPr id="44" name="Chart 50"/>
        <xdr:cNvGraphicFramePr/>
      </xdr:nvGraphicFramePr>
      <xdr:xfrm>
        <a:off x="609600" y="193157475"/>
        <a:ext cx="5829300" cy="3409950"/>
      </xdr:xfrm>
      <a:graphic>
        <a:graphicData uri="http://schemas.openxmlformats.org/drawingml/2006/chart">
          <c:chart xmlns:c="http://schemas.openxmlformats.org/drawingml/2006/chart" r:id="rId43"/>
        </a:graphicData>
      </a:graphic>
    </xdr:graphicFrame>
    <xdr:clientData/>
  </xdr:twoCellAnchor>
  <xdr:twoCellAnchor>
    <xdr:from>
      <xdr:col>1</xdr:col>
      <xdr:colOff>0</xdr:colOff>
      <xdr:row>1271</xdr:row>
      <xdr:rowOff>0</xdr:rowOff>
    </xdr:from>
    <xdr:to>
      <xdr:col>9</xdr:col>
      <xdr:colOff>200025</xdr:colOff>
      <xdr:row>1292</xdr:row>
      <xdr:rowOff>57150</xdr:rowOff>
    </xdr:to>
    <xdr:graphicFrame>
      <xdr:nvGraphicFramePr>
        <xdr:cNvPr id="45" name="Chart 51"/>
        <xdr:cNvGraphicFramePr/>
      </xdr:nvGraphicFramePr>
      <xdr:xfrm>
        <a:off x="609600" y="197710425"/>
        <a:ext cx="5838825" cy="3419475"/>
      </xdr:xfrm>
      <a:graphic>
        <a:graphicData uri="http://schemas.openxmlformats.org/drawingml/2006/chart">
          <c:chart xmlns:c="http://schemas.openxmlformats.org/drawingml/2006/chart" r:id="rId44"/>
        </a:graphicData>
      </a:graphic>
    </xdr:graphicFrame>
    <xdr:clientData/>
  </xdr:twoCellAnchor>
  <xdr:twoCellAnchor>
    <xdr:from>
      <xdr:col>1</xdr:col>
      <xdr:colOff>0</xdr:colOff>
      <xdr:row>1300</xdr:row>
      <xdr:rowOff>0</xdr:rowOff>
    </xdr:from>
    <xdr:to>
      <xdr:col>9</xdr:col>
      <xdr:colOff>209550</xdr:colOff>
      <xdr:row>1321</xdr:row>
      <xdr:rowOff>66675</xdr:rowOff>
    </xdr:to>
    <xdr:graphicFrame>
      <xdr:nvGraphicFramePr>
        <xdr:cNvPr id="46" name="Chart 52"/>
        <xdr:cNvGraphicFramePr/>
      </xdr:nvGraphicFramePr>
      <xdr:xfrm>
        <a:off x="609600" y="202263375"/>
        <a:ext cx="5848350" cy="3429000"/>
      </xdr:xfrm>
      <a:graphic>
        <a:graphicData uri="http://schemas.openxmlformats.org/drawingml/2006/chart">
          <c:chart xmlns:c="http://schemas.openxmlformats.org/drawingml/2006/chart" r:id="rId45"/>
        </a:graphicData>
      </a:graphic>
    </xdr:graphicFrame>
    <xdr:clientData/>
  </xdr:twoCellAnchor>
  <xdr:twoCellAnchor>
    <xdr:from>
      <xdr:col>1</xdr:col>
      <xdr:colOff>0</xdr:colOff>
      <xdr:row>1329</xdr:row>
      <xdr:rowOff>0</xdr:rowOff>
    </xdr:from>
    <xdr:to>
      <xdr:col>9</xdr:col>
      <xdr:colOff>219075</xdr:colOff>
      <xdr:row>1350</xdr:row>
      <xdr:rowOff>85725</xdr:rowOff>
    </xdr:to>
    <xdr:graphicFrame>
      <xdr:nvGraphicFramePr>
        <xdr:cNvPr id="47" name="Chart 53"/>
        <xdr:cNvGraphicFramePr/>
      </xdr:nvGraphicFramePr>
      <xdr:xfrm>
        <a:off x="609600" y="206816325"/>
        <a:ext cx="5857875" cy="3438525"/>
      </xdr:xfrm>
      <a:graphic>
        <a:graphicData uri="http://schemas.openxmlformats.org/drawingml/2006/chart">
          <c:chart xmlns:c="http://schemas.openxmlformats.org/drawingml/2006/chart" r:id="rId46"/>
        </a:graphicData>
      </a:graphic>
    </xdr:graphicFrame>
    <xdr:clientData/>
  </xdr:twoCellAnchor>
  <xdr:twoCellAnchor>
    <xdr:from>
      <xdr:col>1</xdr:col>
      <xdr:colOff>0</xdr:colOff>
      <xdr:row>1358</xdr:row>
      <xdr:rowOff>0</xdr:rowOff>
    </xdr:from>
    <xdr:to>
      <xdr:col>9</xdr:col>
      <xdr:colOff>228600</xdr:colOff>
      <xdr:row>1379</xdr:row>
      <xdr:rowOff>95250</xdr:rowOff>
    </xdr:to>
    <xdr:graphicFrame>
      <xdr:nvGraphicFramePr>
        <xdr:cNvPr id="48" name="Chart 54"/>
        <xdr:cNvGraphicFramePr/>
      </xdr:nvGraphicFramePr>
      <xdr:xfrm>
        <a:off x="609600" y="211369275"/>
        <a:ext cx="5867400" cy="3448050"/>
      </xdr:xfrm>
      <a:graphic>
        <a:graphicData uri="http://schemas.openxmlformats.org/drawingml/2006/chart">
          <c:chart xmlns:c="http://schemas.openxmlformats.org/drawingml/2006/chart" r:id="rId47"/>
        </a:graphicData>
      </a:graphic>
    </xdr:graphicFrame>
    <xdr:clientData/>
  </xdr:twoCellAnchor>
  <xdr:twoCellAnchor>
    <xdr:from>
      <xdr:col>1</xdr:col>
      <xdr:colOff>0</xdr:colOff>
      <xdr:row>1387</xdr:row>
      <xdr:rowOff>0</xdr:rowOff>
    </xdr:from>
    <xdr:to>
      <xdr:col>9</xdr:col>
      <xdr:colOff>238125</xdr:colOff>
      <xdr:row>1408</xdr:row>
      <xdr:rowOff>104775</xdr:rowOff>
    </xdr:to>
    <xdr:graphicFrame>
      <xdr:nvGraphicFramePr>
        <xdr:cNvPr id="49" name="Chart 55"/>
        <xdr:cNvGraphicFramePr/>
      </xdr:nvGraphicFramePr>
      <xdr:xfrm>
        <a:off x="609600" y="215922225"/>
        <a:ext cx="5876925" cy="3457575"/>
      </xdr:xfrm>
      <a:graphic>
        <a:graphicData uri="http://schemas.openxmlformats.org/drawingml/2006/chart">
          <c:chart xmlns:c="http://schemas.openxmlformats.org/drawingml/2006/chart" r:id="rId48"/>
        </a:graphicData>
      </a:graphic>
    </xdr:graphicFrame>
    <xdr:clientData/>
  </xdr:twoCellAnchor>
  <xdr:twoCellAnchor>
    <xdr:from>
      <xdr:col>1</xdr:col>
      <xdr:colOff>0</xdr:colOff>
      <xdr:row>1417</xdr:row>
      <xdr:rowOff>0</xdr:rowOff>
    </xdr:from>
    <xdr:to>
      <xdr:col>9</xdr:col>
      <xdr:colOff>247650</xdr:colOff>
      <xdr:row>1438</xdr:row>
      <xdr:rowOff>114300</xdr:rowOff>
    </xdr:to>
    <xdr:graphicFrame>
      <xdr:nvGraphicFramePr>
        <xdr:cNvPr id="50" name="Chart 56"/>
        <xdr:cNvGraphicFramePr/>
      </xdr:nvGraphicFramePr>
      <xdr:xfrm>
        <a:off x="609600" y="220637100"/>
        <a:ext cx="5886450" cy="3467100"/>
      </xdr:xfrm>
      <a:graphic>
        <a:graphicData uri="http://schemas.openxmlformats.org/drawingml/2006/chart">
          <c:chart xmlns:c="http://schemas.openxmlformats.org/drawingml/2006/chart" r:id="rId49"/>
        </a:graphicData>
      </a:graphic>
    </xdr:graphicFrame>
    <xdr:clientData/>
  </xdr:twoCellAnchor>
  <xdr:twoCellAnchor>
    <xdr:from>
      <xdr:col>1</xdr:col>
      <xdr:colOff>0</xdr:colOff>
      <xdr:row>1446</xdr:row>
      <xdr:rowOff>0</xdr:rowOff>
    </xdr:from>
    <xdr:to>
      <xdr:col>9</xdr:col>
      <xdr:colOff>257175</xdr:colOff>
      <xdr:row>1467</xdr:row>
      <xdr:rowOff>123825</xdr:rowOff>
    </xdr:to>
    <xdr:graphicFrame>
      <xdr:nvGraphicFramePr>
        <xdr:cNvPr id="51" name="Chart 57"/>
        <xdr:cNvGraphicFramePr/>
      </xdr:nvGraphicFramePr>
      <xdr:xfrm>
        <a:off x="609600" y="225190050"/>
        <a:ext cx="5895975" cy="3476625"/>
      </xdr:xfrm>
      <a:graphic>
        <a:graphicData uri="http://schemas.openxmlformats.org/drawingml/2006/chart">
          <c:chart xmlns:c="http://schemas.openxmlformats.org/drawingml/2006/chart" r:id="rId50"/>
        </a:graphicData>
      </a:graphic>
    </xdr:graphicFrame>
    <xdr:clientData/>
  </xdr:twoCellAnchor>
  <xdr:twoCellAnchor>
    <xdr:from>
      <xdr:col>1</xdr:col>
      <xdr:colOff>0</xdr:colOff>
      <xdr:row>1476</xdr:row>
      <xdr:rowOff>0</xdr:rowOff>
    </xdr:from>
    <xdr:to>
      <xdr:col>9</xdr:col>
      <xdr:colOff>266700</xdr:colOff>
      <xdr:row>1497</xdr:row>
      <xdr:rowOff>142875</xdr:rowOff>
    </xdr:to>
    <xdr:graphicFrame>
      <xdr:nvGraphicFramePr>
        <xdr:cNvPr id="52" name="Chart 58"/>
        <xdr:cNvGraphicFramePr/>
      </xdr:nvGraphicFramePr>
      <xdr:xfrm>
        <a:off x="609600" y="229904925"/>
        <a:ext cx="5905500" cy="3486150"/>
      </xdr:xfrm>
      <a:graphic>
        <a:graphicData uri="http://schemas.openxmlformats.org/drawingml/2006/chart">
          <c:chart xmlns:c="http://schemas.openxmlformats.org/drawingml/2006/chart" r:id="rId51"/>
        </a:graphicData>
      </a:graphic>
    </xdr:graphicFrame>
    <xdr:clientData/>
  </xdr:twoCellAnchor>
  <xdr:twoCellAnchor>
    <xdr:from>
      <xdr:col>1</xdr:col>
      <xdr:colOff>0</xdr:colOff>
      <xdr:row>1505</xdr:row>
      <xdr:rowOff>0</xdr:rowOff>
    </xdr:from>
    <xdr:to>
      <xdr:col>9</xdr:col>
      <xdr:colOff>276225</xdr:colOff>
      <xdr:row>1526</xdr:row>
      <xdr:rowOff>152400</xdr:rowOff>
    </xdr:to>
    <xdr:graphicFrame>
      <xdr:nvGraphicFramePr>
        <xdr:cNvPr id="53" name="Chart 59"/>
        <xdr:cNvGraphicFramePr/>
      </xdr:nvGraphicFramePr>
      <xdr:xfrm>
        <a:off x="609600" y="234457875"/>
        <a:ext cx="5915025" cy="3495675"/>
      </xdr:xfrm>
      <a:graphic>
        <a:graphicData uri="http://schemas.openxmlformats.org/drawingml/2006/chart">
          <c:chart xmlns:c="http://schemas.openxmlformats.org/drawingml/2006/chart" r:id="rId52"/>
        </a:graphicData>
      </a:graphic>
    </xdr:graphicFrame>
    <xdr:clientData/>
  </xdr:twoCellAnchor>
  <xdr:twoCellAnchor>
    <xdr:from>
      <xdr:col>1</xdr:col>
      <xdr:colOff>0</xdr:colOff>
      <xdr:row>1534</xdr:row>
      <xdr:rowOff>0</xdr:rowOff>
    </xdr:from>
    <xdr:to>
      <xdr:col>9</xdr:col>
      <xdr:colOff>285750</xdr:colOff>
      <xdr:row>1556</xdr:row>
      <xdr:rowOff>0</xdr:rowOff>
    </xdr:to>
    <xdr:graphicFrame>
      <xdr:nvGraphicFramePr>
        <xdr:cNvPr id="54" name="Chart 60"/>
        <xdr:cNvGraphicFramePr/>
      </xdr:nvGraphicFramePr>
      <xdr:xfrm>
        <a:off x="609600" y="239010825"/>
        <a:ext cx="5924550" cy="3533775"/>
      </xdr:xfrm>
      <a:graphic>
        <a:graphicData uri="http://schemas.openxmlformats.org/drawingml/2006/chart">
          <c:chart xmlns:c="http://schemas.openxmlformats.org/drawingml/2006/chart" r:id="rId53"/>
        </a:graphicData>
      </a:graphic>
    </xdr:graphicFrame>
    <xdr:clientData/>
  </xdr:twoCellAnchor>
  <xdr:twoCellAnchor>
    <xdr:from>
      <xdr:col>0</xdr:col>
      <xdr:colOff>285750</xdr:colOff>
      <xdr:row>1559</xdr:row>
      <xdr:rowOff>114300</xdr:rowOff>
    </xdr:from>
    <xdr:to>
      <xdr:col>12</xdr:col>
      <xdr:colOff>133350</xdr:colOff>
      <xdr:row>1577</xdr:row>
      <xdr:rowOff>104775</xdr:rowOff>
    </xdr:to>
    <xdr:sp>
      <xdr:nvSpPr>
        <xdr:cNvPr id="55" name="AutoShape 61"/>
        <xdr:cNvSpPr>
          <a:spLocks/>
        </xdr:cNvSpPr>
      </xdr:nvSpPr>
      <xdr:spPr>
        <a:xfrm>
          <a:off x="285750" y="243144675"/>
          <a:ext cx="7924800" cy="2905125"/>
        </a:xfrm>
        <a:prstGeom prst="roundRect">
          <a:avLst/>
        </a:prstGeom>
        <a:solidFill>
          <a:srgbClr val="00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rPr>
            <a:t>
</a:t>
          </a:r>
          <a:r>
            <a:rPr lang="en-US" cap="none" sz="1000" b="1" i="0" u="none" baseline="0">
              <a:solidFill>
                <a:srgbClr val="FF9900"/>
              </a:solidFill>
            </a:rPr>
            <a:t>Forecast Methodology</a:t>
          </a:r>
          <a:r>
            <a:rPr lang="en-US" cap="none" sz="1000" b="0" i="0" u="none" baseline="0">
              <a:solidFill>
                <a:srgbClr val="FFFFFF"/>
              </a:solidFill>
            </a:rPr>
            <a:t>
</a:t>
          </a:r>
          <a:r>
            <a:rPr lang="en-US" cap="none" sz="1000" b="0" i="0" u="none" baseline="0">
              <a:solidFill>
                <a:srgbClr val="FFFFFF"/>
              </a:solidFill>
            </a:rPr>
            <a:t>Forecasts are for informational purposes only and should not be viewed as investment advice. Major currency pairs are forecast based upon economic and capital flow fundamentals, while cross-rates are synthetically derived from the majors. Forecasts for emerging markets currencies incorporate currency regime parameters including purchase power parity and linked nominal depreciation. Currency forecasts are time sensitive and change regularly from month to month.
</a:t>
          </a:r>
          <a:r>
            <a:rPr lang="en-US" cap="none" sz="1000" b="0" i="0" u="none" baseline="0">
              <a:solidFill>
                <a:srgbClr val="FFFFFF"/>
              </a:solidFill>
            </a:rPr>
            <a:t>
</a:t>
          </a:r>
          <a:r>
            <a:rPr lang="en-US" cap="none" sz="1000" b="1" i="0" u="none" baseline="0">
              <a:solidFill>
                <a:srgbClr val="FF9900"/>
              </a:solidFill>
            </a:rPr>
            <a:t>Disclaimer</a:t>
          </a:r>
          <a:r>
            <a:rPr lang="en-US" cap="none" sz="1000" b="0" i="0" u="none" baseline="0">
              <a:solidFill>
                <a:srgbClr val="FFFFFF"/>
              </a:solidFill>
            </a:rPr>
            <a:t>
</a:t>
          </a:r>
          <a:r>
            <a:rPr lang="en-US" cap="none" sz="1000" b="0" i="0" u="none" baseline="0">
              <a:solidFill>
                <a:srgbClr val="FFFFFF"/>
              </a:solidFill>
            </a:rPr>
            <a:t>iipmr.com does not warrant or guarantee the accuracy of its currency forecasts and shall have no liability for investment or other decisions based upon this information. We specifically disclaim any and all liability or loss arising out of any action taken in reliance on this information, including but not limited to market value loss on the sale or purchase of securities or other instruments or obligations.
</a:t>
          </a:r>
        </a:p>
      </xdr:txBody>
    </xdr:sp>
    <xdr:clientData/>
  </xdr:twoCellAnchor>
  <xdr:oneCellAnchor>
    <xdr:from>
      <xdr:col>0</xdr:col>
      <xdr:colOff>304800</xdr:colOff>
      <xdr:row>1579</xdr:row>
      <xdr:rowOff>85725</xdr:rowOff>
    </xdr:from>
    <xdr:ext cx="7667625" cy="428625"/>
    <xdr:sp>
      <xdr:nvSpPr>
        <xdr:cNvPr id="56" name="Rectangle 65"/>
        <xdr:cNvSpPr>
          <a:spLocks/>
        </xdr:cNvSpPr>
      </xdr:nvSpPr>
      <xdr:spPr>
        <a:xfrm>
          <a:off x="304800" y="246354600"/>
          <a:ext cx="7667625" cy="428625"/>
        </a:xfrm>
        <a:prstGeom prst="rect">
          <a:avLst/>
        </a:prstGeom>
        <a:noFill/>
        <a:ln w="9525" cmpd="sng">
          <a:noFill/>
        </a:ln>
      </xdr:spPr>
      <xdr:txBody>
        <a:bodyPr vertOverflow="clip" wrap="square" lIns="91440" tIns="45720" rIns="91440" bIns="45720">
          <a:spAutoFit/>
        </a:bodyPr>
        <a:p>
          <a:pPr algn="l">
            <a:defRPr/>
          </a:pPr>
          <a:r>
            <a:rPr lang="en-US" cap="none" sz="900" b="0" i="0" u="none" baseline="0">
              <a:solidFill>
                <a:srgbClr val="000000"/>
              </a:solidFill>
              <a:latin typeface="Arial"/>
              <a:ea typeface="Arial"/>
              <a:cs typeface="Arial"/>
            </a:rPr>
            <a:t>iipmr.com © Any distribution or forwarding of information which is not expressly permitted by your subscription agreement is a copyright violation.
</a:t>
          </a:r>
        </a:p>
      </xdr:txBody>
    </xdr:sp>
    <xdr:clientData/>
  </xdr:oneCellAnchor>
  <xdr:twoCellAnchor editAs="oneCell">
    <xdr:from>
      <xdr:col>0</xdr:col>
      <xdr:colOff>266700</xdr:colOff>
      <xdr:row>2</xdr:row>
      <xdr:rowOff>47625</xdr:rowOff>
    </xdr:from>
    <xdr:to>
      <xdr:col>2</xdr:col>
      <xdr:colOff>476250</xdr:colOff>
      <xdr:row>8</xdr:row>
      <xdr:rowOff>104775</xdr:rowOff>
    </xdr:to>
    <xdr:pic>
      <xdr:nvPicPr>
        <xdr:cNvPr id="57" name="Picture 58" descr="IIPMR Logo - Copy.jpg"/>
        <xdr:cNvPicPr preferRelativeResize="1">
          <a:picLocks noChangeAspect="1"/>
        </xdr:cNvPicPr>
      </xdr:nvPicPr>
      <xdr:blipFill>
        <a:blip r:embed="rId54"/>
        <a:stretch>
          <a:fillRect/>
        </a:stretch>
      </xdr:blipFill>
      <xdr:spPr>
        <a:xfrm>
          <a:off x="266700" y="342900"/>
          <a:ext cx="21907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4:L1543"/>
  <sheetViews>
    <sheetView showGridLines="0" tabSelected="1" zoomScaleSheetLayoutView="100" zoomScalePageLayoutView="0" workbookViewId="0" topLeftCell="A1">
      <selection activeCell="E14" sqref="E14"/>
    </sheetView>
  </sheetViews>
  <sheetFormatPr defaultColWidth="9.140625" defaultRowHeight="12.75"/>
  <cols>
    <col min="1" max="1" width="9.140625" style="1" customWidth="1"/>
    <col min="2" max="2" width="20.57421875" style="1" customWidth="1"/>
    <col min="3" max="16384" width="9.140625" style="1" customWidth="1"/>
  </cols>
  <sheetData>
    <row r="3" ht="10.5"/>
    <row r="4" ht="10.5"/>
    <row r="5" ht="10.5"/>
    <row r="6" ht="10.5"/>
    <row r="7" ht="10.5"/>
    <row r="8" ht="10.5"/>
    <row r="9" ht="10.5"/>
    <row r="14" ht="10.5">
      <c r="B14" s="2" t="s">
        <v>11</v>
      </c>
    </row>
    <row r="15" ht="18" customHeight="1">
      <c r="B15" s="3"/>
    </row>
    <row r="16" spans="2:12" ht="15" customHeight="1">
      <c r="B16" s="4" t="s">
        <v>0</v>
      </c>
      <c r="C16" s="4" t="s">
        <v>64</v>
      </c>
      <c r="D16" s="4" t="s">
        <v>65</v>
      </c>
      <c r="E16" s="4" t="s">
        <v>66</v>
      </c>
      <c r="F16" s="4" t="s">
        <v>67</v>
      </c>
      <c r="G16" s="4" t="s">
        <v>68</v>
      </c>
      <c r="H16" s="4" t="s">
        <v>69</v>
      </c>
      <c r="I16" s="14" t="s">
        <v>59</v>
      </c>
      <c r="J16" s="14"/>
      <c r="K16" s="14"/>
      <c r="L16" s="14"/>
    </row>
    <row r="17" spans="2:12" ht="10.5">
      <c r="B17" s="5" t="s">
        <v>1</v>
      </c>
      <c r="C17" s="5">
        <v>0.727</v>
      </c>
      <c r="D17" s="5">
        <v>0.68</v>
      </c>
      <c r="E17" s="5">
        <v>0.65</v>
      </c>
      <c r="F17" s="5">
        <v>0.68</v>
      </c>
      <c r="G17" s="5">
        <v>0.7</v>
      </c>
      <c r="H17" s="5">
        <v>0.72</v>
      </c>
      <c r="I17" s="13" t="s">
        <v>60</v>
      </c>
      <c r="J17" s="13"/>
      <c r="K17" s="13"/>
      <c r="L17" s="13"/>
    </row>
    <row r="18" spans="2:12" ht="10.5">
      <c r="B18" s="5" t="s">
        <v>2</v>
      </c>
      <c r="C18" s="5">
        <v>1.4764</v>
      </c>
      <c r="D18" s="5">
        <v>1.4</v>
      </c>
      <c r="E18" s="5">
        <v>1.45</v>
      </c>
      <c r="F18" s="5">
        <v>1.5</v>
      </c>
      <c r="G18" s="5">
        <v>1.55</v>
      </c>
      <c r="H18" s="5">
        <v>1.58</v>
      </c>
      <c r="I18" s="13" t="s">
        <v>60</v>
      </c>
      <c r="J18" s="13"/>
      <c r="K18" s="13"/>
      <c r="L18" s="13"/>
    </row>
    <row r="19" spans="2:12" ht="10.5">
      <c r="B19" s="5" t="s">
        <v>3</v>
      </c>
      <c r="C19" s="5">
        <v>1.222</v>
      </c>
      <c r="D19" s="5">
        <v>1.33</v>
      </c>
      <c r="E19" s="5">
        <v>1.35</v>
      </c>
      <c r="F19" s="5">
        <v>1.38</v>
      </c>
      <c r="G19" s="5">
        <v>1.4</v>
      </c>
      <c r="H19" s="5">
        <v>1.38</v>
      </c>
      <c r="I19" s="13" t="s">
        <v>60</v>
      </c>
      <c r="J19" s="13"/>
      <c r="K19" s="13"/>
      <c r="L19" s="13"/>
    </row>
    <row r="20" spans="2:12" ht="10.5">
      <c r="B20" s="5" t="s">
        <v>4</v>
      </c>
      <c r="C20" s="5">
        <v>5.6045</v>
      </c>
      <c r="D20" s="5">
        <v>5.6016</v>
      </c>
      <c r="E20" s="5">
        <v>5.5186</v>
      </c>
      <c r="F20" s="5">
        <v>5.3986</v>
      </c>
      <c r="G20" s="5">
        <v>5.3215</v>
      </c>
      <c r="H20" s="5">
        <v>5.2465</v>
      </c>
      <c r="I20" s="13" t="s">
        <v>60</v>
      </c>
      <c r="J20" s="13"/>
      <c r="K20" s="13"/>
      <c r="L20" s="13"/>
    </row>
    <row r="21" spans="2:12" ht="10.5">
      <c r="B21" s="5" t="s">
        <v>5</v>
      </c>
      <c r="C21" s="5">
        <v>1.3293</v>
      </c>
      <c r="D21" s="5">
        <v>1.33</v>
      </c>
      <c r="E21" s="5">
        <v>1.35</v>
      </c>
      <c r="F21" s="5">
        <v>1.38</v>
      </c>
      <c r="G21" s="5">
        <v>1.4</v>
      </c>
      <c r="H21" s="5">
        <v>1.42</v>
      </c>
      <c r="I21" s="13" t="s">
        <v>60</v>
      </c>
      <c r="J21" s="13"/>
      <c r="K21" s="13"/>
      <c r="L21" s="13"/>
    </row>
    <row r="22" spans="2:12" ht="10.5">
      <c r="B22" s="5" t="s">
        <v>6</v>
      </c>
      <c r="C22" s="5">
        <v>100.31</v>
      </c>
      <c r="D22" s="5">
        <v>103</v>
      </c>
      <c r="E22" s="5">
        <v>105</v>
      </c>
      <c r="F22" s="5">
        <v>108</v>
      </c>
      <c r="G22" s="5">
        <v>110</v>
      </c>
      <c r="H22" s="5">
        <v>112</v>
      </c>
      <c r="I22" s="13" t="s">
        <v>60</v>
      </c>
      <c r="J22" s="13"/>
      <c r="K22" s="13"/>
      <c r="L22" s="13"/>
    </row>
    <row r="23" spans="2:12" ht="10.5">
      <c r="B23" s="5" t="s">
        <v>7</v>
      </c>
      <c r="C23" s="5">
        <v>0.5867</v>
      </c>
      <c r="D23" s="5">
        <v>0.544</v>
      </c>
      <c r="E23" s="5">
        <v>0.5118</v>
      </c>
      <c r="F23" s="5">
        <v>0.5271</v>
      </c>
      <c r="G23" s="5">
        <v>0.5385</v>
      </c>
      <c r="H23" s="5">
        <v>0.5538</v>
      </c>
      <c r="I23" s="13" t="s">
        <v>60</v>
      </c>
      <c r="J23" s="13"/>
      <c r="K23" s="13"/>
      <c r="L23" s="13"/>
    </row>
    <row r="24" spans="2:12" ht="10.5">
      <c r="B24" s="5" t="s">
        <v>8</v>
      </c>
      <c r="C24" s="5">
        <v>6.6145</v>
      </c>
      <c r="D24" s="5">
        <v>6.7</v>
      </c>
      <c r="E24" s="5">
        <v>6.8</v>
      </c>
      <c r="F24" s="5">
        <v>6.9</v>
      </c>
      <c r="G24" s="5">
        <v>7</v>
      </c>
      <c r="H24" s="5">
        <v>6.9</v>
      </c>
      <c r="I24" s="13" t="s">
        <v>60</v>
      </c>
      <c r="J24" s="13"/>
      <c r="K24" s="13"/>
      <c r="L24" s="13"/>
    </row>
    <row r="25" spans="2:12" ht="10.5">
      <c r="B25" s="5" t="s">
        <v>9</v>
      </c>
      <c r="C25" s="5">
        <v>8.2045</v>
      </c>
      <c r="D25" s="5">
        <v>8.2707</v>
      </c>
      <c r="E25" s="5">
        <v>8.2963</v>
      </c>
      <c r="F25" s="5">
        <v>8.2609</v>
      </c>
      <c r="G25" s="5">
        <v>8.2143</v>
      </c>
      <c r="H25" s="5">
        <v>7.9577</v>
      </c>
      <c r="I25" s="13" t="s">
        <v>60</v>
      </c>
      <c r="J25" s="13"/>
      <c r="K25" s="13"/>
      <c r="L25" s="13"/>
    </row>
    <row r="26" spans="2:12" ht="10.5">
      <c r="B26" s="5" t="s">
        <v>10</v>
      </c>
      <c r="C26" s="5">
        <v>1.1413</v>
      </c>
      <c r="D26" s="5">
        <v>1.1429</v>
      </c>
      <c r="E26" s="5">
        <v>1.1333</v>
      </c>
      <c r="F26" s="5">
        <v>1.1159</v>
      </c>
      <c r="G26" s="5">
        <v>1.1071</v>
      </c>
      <c r="H26" s="5">
        <v>1.0915</v>
      </c>
      <c r="I26" s="13" t="s">
        <v>60</v>
      </c>
      <c r="J26" s="13"/>
      <c r="K26" s="13"/>
      <c r="L26" s="13"/>
    </row>
    <row r="27" ht="10.5">
      <c r="B27" s="2" t="s">
        <v>12</v>
      </c>
    </row>
    <row r="28" ht="15.75" customHeight="1">
      <c r="B28" s="3" t="s">
        <v>62</v>
      </c>
    </row>
    <row r="29" spans="2:12" ht="10.5">
      <c r="B29" s="4" t="s">
        <v>0</v>
      </c>
      <c r="C29" s="4" t="s">
        <v>64</v>
      </c>
      <c r="D29" s="4" t="s">
        <v>65</v>
      </c>
      <c r="E29" s="4" t="s">
        <v>66</v>
      </c>
      <c r="F29" s="4" t="s">
        <v>67</v>
      </c>
      <c r="G29" s="4" t="s">
        <v>68</v>
      </c>
      <c r="H29" s="4" t="s">
        <v>69</v>
      </c>
      <c r="I29" s="14" t="s">
        <v>59</v>
      </c>
      <c r="J29" s="14"/>
      <c r="K29" s="14"/>
      <c r="L29" s="14"/>
    </row>
    <row r="30" spans="2:12" ht="15.75" customHeight="1">
      <c r="B30" s="5" t="s">
        <v>13</v>
      </c>
      <c r="C30" s="5">
        <v>0.9006</v>
      </c>
      <c r="D30" s="5">
        <v>0.95</v>
      </c>
      <c r="E30" s="5">
        <v>0.931</v>
      </c>
      <c r="F30" s="5">
        <v>0.92</v>
      </c>
      <c r="G30" s="5">
        <v>0.9032</v>
      </c>
      <c r="H30" s="5">
        <v>0.8987</v>
      </c>
      <c r="I30" s="13" t="s">
        <v>60</v>
      </c>
      <c r="J30" s="13"/>
      <c r="K30" s="13"/>
      <c r="L30" s="13"/>
    </row>
    <row r="31" spans="2:12" ht="10.5">
      <c r="B31" s="5" t="s">
        <v>14</v>
      </c>
      <c r="C31" s="5">
        <v>133.33</v>
      </c>
      <c r="D31" s="5">
        <v>136.99</v>
      </c>
      <c r="E31" s="5">
        <v>141.75</v>
      </c>
      <c r="F31" s="5">
        <v>149.04</v>
      </c>
      <c r="G31" s="5">
        <v>154</v>
      </c>
      <c r="H31" s="5">
        <v>159.04</v>
      </c>
      <c r="I31" s="13" t="s">
        <v>60</v>
      </c>
      <c r="J31" s="13"/>
      <c r="K31" s="13"/>
      <c r="L31" s="13"/>
    </row>
    <row r="32" spans="2:12" ht="10.5">
      <c r="B32" s="5" t="s">
        <v>15</v>
      </c>
      <c r="C32" s="5">
        <v>1.5173</v>
      </c>
      <c r="D32" s="5">
        <v>1.52</v>
      </c>
      <c r="E32" s="5">
        <v>1.53</v>
      </c>
      <c r="F32" s="5">
        <v>1.54</v>
      </c>
      <c r="G32" s="5">
        <v>1.55</v>
      </c>
      <c r="H32" s="5">
        <v>1.55</v>
      </c>
      <c r="I32" s="13" t="s">
        <v>60</v>
      </c>
      <c r="J32" s="13"/>
      <c r="K32" s="13"/>
      <c r="L32" s="13"/>
    </row>
    <row r="33" spans="2:12" ht="10.5">
      <c r="B33" s="5" t="s">
        <v>16</v>
      </c>
      <c r="C33" s="5">
        <v>7.4501</v>
      </c>
      <c r="D33" s="5">
        <v>7.4501</v>
      </c>
      <c r="E33" s="5">
        <v>7.4501</v>
      </c>
      <c r="F33" s="5">
        <v>7.4501</v>
      </c>
      <c r="G33" s="5">
        <v>7.4501</v>
      </c>
      <c r="H33" s="5">
        <v>7.4501</v>
      </c>
      <c r="I33" s="13" t="s">
        <v>60</v>
      </c>
      <c r="J33" s="13"/>
      <c r="K33" s="13"/>
      <c r="L33" s="13"/>
    </row>
    <row r="34" spans="2:12" ht="10.5">
      <c r="B34" s="5" t="s">
        <v>17</v>
      </c>
      <c r="C34" s="5">
        <v>10.906</v>
      </c>
      <c r="D34" s="5">
        <v>11</v>
      </c>
      <c r="E34" s="5">
        <v>11.2</v>
      </c>
      <c r="F34" s="5">
        <v>11.4</v>
      </c>
      <c r="G34" s="5">
        <v>11.5</v>
      </c>
      <c r="H34" s="5">
        <v>11.3</v>
      </c>
      <c r="I34" s="13" t="s">
        <v>60</v>
      </c>
      <c r="J34" s="13"/>
      <c r="K34" s="13"/>
      <c r="L34" s="13"/>
    </row>
    <row r="35" spans="2:12" ht="10.5">
      <c r="B35" s="5" t="s">
        <v>18</v>
      </c>
      <c r="C35" s="5">
        <v>8.7944</v>
      </c>
      <c r="D35" s="5">
        <v>8.911</v>
      </c>
      <c r="E35" s="5">
        <v>9.18</v>
      </c>
      <c r="F35" s="5">
        <v>9.522</v>
      </c>
      <c r="G35" s="5">
        <v>9.8</v>
      </c>
      <c r="H35" s="5">
        <v>9.798</v>
      </c>
      <c r="I35" s="13" t="s">
        <v>60</v>
      </c>
      <c r="J35" s="13"/>
      <c r="K35" s="13"/>
      <c r="L35" s="13"/>
    </row>
    <row r="36" spans="2:12" ht="10.5">
      <c r="B36" s="5" t="s">
        <v>19</v>
      </c>
      <c r="C36" s="5">
        <v>1.6246</v>
      </c>
      <c r="D36" s="5">
        <v>1.7689</v>
      </c>
      <c r="E36" s="5">
        <v>1.8225</v>
      </c>
      <c r="F36" s="5">
        <v>1.9044</v>
      </c>
      <c r="G36" s="5">
        <v>1.96</v>
      </c>
      <c r="H36" s="5">
        <v>1.9596</v>
      </c>
      <c r="I36" s="13" t="s">
        <v>60</v>
      </c>
      <c r="J36" s="13"/>
      <c r="K36" s="13"/>
      <c r="L36" s="13"/>
    </row>
    <row r="37" spans="2:12" ht="10.5">
      <c r="B37" s="5" t="s">
        <v>20</v>
      </c>
      <c r="C37" s="5">
        <v>1.8284</v>
      </c>
      <c r="D37" s="5">
        <v>1.9559</v>
      </c>
      <c r="E37" s="5">
        <v>2.0769</v>
      </c>
      <c r="F37" s="5">
        <v>2.0294</v>
      </c>
      <c r="G37" s="5">
        <v>2</v>
      </c>
      <c r="H37" s="5">
        <v>1.9722</v>
      </c>
      <c r="I37" s="13" t="s">
        <v>60</v>
      </c>
      <c r="J37" s="13"/>
      <c r="K37" s="13"/>
      <c r="L37" s="13"/>
    </row>
    <row r="38" spans="2:12" ht="10.5">
      <c r="B38" s="5" t="s">
        <v>21</v>
      </c>
      <c r="C38" s="5">
        <v>2.265</v>
      </c>
      <c r="D38" s="5">
        <v>2.4449</v>
      </c>
      <c r="E38" s="5">
        <v>2.6377</v>
      </c>
      <c r="F38" s="5">
        <v>2.6179</v>
      </c>
      <c r="G38" s="5">
        <v>2.6</v>
      </c>
      <c r="H38" s="5">
        <v>2.5639</v>
      </c>
      <c r="I38" s="13" t="s">
        <v>60</v>
      </c>
      <c r="J38" s="13"/>
      <c r="K38" s="13"/>
      <c r="L38" s="13"/>
    </row>
    <row r="39" spans="2:12" ht="10.5">
      <c r="B39" s="5" t="s">
        <v>22</v>
      </c>
      <c r="C39" s="5">
        <v>148.04</v>
      </c>
      <c r="D39" s="5">
        <v>144.2</v>
      </c>
      <c r="E39" s="5">
        <v>152.25</v>
      </c>
      <c r="F39" s="5">
        <v>162</v>
      </c>
      <c r="G39" s="5">
        <v>170.5</v>
      </c>
      <c r="H39" s="5">
        <v>176.96</v>
      </c>
      <c r="I39" s="13" t="s">
        <v>60</v>
      </c>
      <c r="J39" s="13"/>
      <c r="K39" s="13"/>
      <c r="L39" s="13"/>
    </row>
    <row r="40" spans="2:12" ht="10.5">
      <c r="B40" s="5" t="s">
        <v>23</v>
      </c>
      <c r="C40" s="5">
        <v>1.8035</v>
      </c>
      <c r="D40" s="5">
        <v>1.862</v>
      </c>
      <c r="E40" s="5">
        <v>1.9575</v>
      </c>
      <c r="F40" s="5">
        <v>2.07</v>
      </c>
      <c r="G40" s="5">
        <v>2.17</v>
      </c>
      <c r="H40" s="5">
        <v>2.1804</v>
      </c>
      <c r="I40" s="13" t="s">
        <v>60</v>
      </c>
      <c r="J40" s="13"/>
      <c r="K40" s="13"/>
      <c r="L40" s="13"/>
    </row>
    <row r="41" spans="2:12" ht="10.5">
      <c r="B41" s="5" t="s">
        <v>24</v>
      </c>
      <c r="C41" s="5">
        <v>1.6846</v>
      </c>
      <c r="D41" s="5">
        <v>1.6</v>
      </c>
      <c r="E41" s="5">
        <v>1.6433</v>
      </c>
      <c r="F41" s="5">
        <v>1.6739</v>
      </c>
      <c r="G41" s="5">
        <v>1.7161</v>
      </c>
      <c r="H41" s="5">
        <v>1.7246</v>
      </c>
      <c r="I41" s="13" t="s">
        <v>60</v>
      </c>
      <c r="J41" s="13"/>
      <c r="K41" s="13"/>
      <c r="L41" s="13"/>
    </row>
    <row r="42" spans="2:12" ht="10.5">
      <c r="B42" s="5" t="s">
        <v>25</v>
      </c>
      <c r="C42" s="5">
        <v>8.271</v>
      </c>
      <c r="D42" s="5">
        <v>7.842</v>
      </c>
      <c r="E42" s="5">
        <v>8.002</v>
      </c>
      <c r="F42" s="5">
        <v>8.098</v>
      </c>
      <c r="G42" s="5">
        <v>8.248</v>
      </c>
      <c r="H42" s="5">
        <v>8.29</v>
      </c>
      <c r="I42" s="13" t="s">
        <v>60</v>
      </c>
      <c r="J42" s="13"/>
      <c r="K42" s="13"/>
      <c r="L42" s="13"/>
    </row>
    <row r="43" spans="2:12" ht="10.5">
      <c r="B43" s="5" t="s">
        <v>26</v>
      </c>
      <c r="C43" s="5">
        <v>12.108</v>
      </c>
      <c r="D43" s="5">
        <v>11.579</v>
      </c>
      <c r="E43" s="5">
        <v>12.03</v>
      </c>
      <c r="F43" s="5">
        <v>12.391</v>
      </c>
      <c r="G43" s="5">
        <v>12.732</v>
      </c>
      <c r="H43" s="5">
        <v>12.573</v>
      </c>
      <c r="I43" s="13" t="s">
        <v>60</v>
      </c>
      <c r="J43" s="13"/>
      <c r="K43" s="13"/>
      <c r="L43" s="13"/>
    </row>
    <row r="44" spans="2:12" ht="10.5">
      <c r="B44" s="5" t="s">
        <v>27</v>
      </c>
      <c r="C44" s="5">
        <v>9.763</v>
      </c>
      <c r="D44" s="5">
        <v>9.38</v>
      </c>
      <c r="E44" s="5">
        <v>9.86</v>
      </c>
      <c r="F44" s="5">
        <v>10.35</v>
      </c>
      <c r="G44" s="5">
        <v>10.85</v>
      </c>
      <c r="H44" s="5">
        <v>10.902</v>
      </c>
      <c r="I44" s="13" t="s">
        <v>60</v>
      </c>
      <c r="J44" s="13"/>
      <c r="K44" s="13"/>
      <c r="L44" s="13"/>
    </row>
    <row r="45" spans="2:12" ht="10.5">
      <c r="B45" s="5" t="s">
        <v>28</v>
      </c>
      <c r="C45" s="5">
        <v>87.75</v>
      </c>
      <c r="D45" s="5">
        <v>90.125</v>
      </c>
      <c r="E45" s="5">
        <v>92.647</v>
      </c>
      <c r="F45" s="5">
        <v>96.779</v>
      </c>
      <c r="G45" s="5">
        <v>99.355</v>
      </c>
      <c r="H45" s="5">
        <v>102.606</v>
      </c>
      <c r="I45" s="13" t="s">
        <v>60</v>
      </c>
      <c r="J45" s="13"/>
      <c r="K45" s="13"/>
      <c r="L45" s="13"/>
    </row>
    <row r="46" spans="2:12" ht="10.5">
      <c r="B46" s="5" t="s">
        <v>29</v>
      </c>
      <c r="C46" s="5">
        <v>1.2388</v>
      </c>
      <c r="D46" s="5">
        <v>1.25</v>
      </c>
      <c r="E46" s="5">
        <v>1.27</v>
      </c>
      <c r="F46" s="5">
        <v>1.29</v>
      </c>
      <c r="G46" s="5">
        <v>1.3</v>
      </c>
      <c r="H46" s="5">
        <v>1.3</v>
      </c>
      <c r="I46" s="13" t="s">
        <v>60</v>
      </c>
      <c r="J46" s="13"/>
      <c r="K46" s="13"/>
      <c r="L46" s="13"/>
    </row>
    <row r="47" spans="2:12" ht="10.5">
      <c r="B47" s="5" t="s">
        <v>30</v>
      </c>
      <c r="C47" s="5">
        <v>72.88</v>
      </c>
      <c r="D47" s="5">
        <v>70.04</v>
      </c>
      <c r="E47" s="5">
        <v>68.25</v>
      </c>
      <c r="F47" s="5">
        <v>73.44</v>
      </c>
      <c r="G47" s="5">
        <v>77</v>
      </c>
      <c r="H47" s="5">
        <v>80.64</v>
      </c>
      <c r="I47" s="13" t="s">
        <v>60</v>
      </c>
      <c r="J47" s="13"/>
      <c r="K47" s="13"/>
      <c r="L47" s="13"/>
    </row>
    <row r="48" spans="2:12" ht="10.5">
      <c r="B48" s="5" t="s">
        <v>31</v>
      </c>
      <c r="C48" s="5">
        <v>1.2402</v>
      </c>
      <c r="D48" s="5">
        <v>1.2344</v>
      </c>
      <c r="E48" s="5">
        <v>1.22</v>
      </c>
      <c r="F48" s="5">
        <v>1.1972</v>
      </c>
      <c r="G48" s="5">
        <v>1.1735</v>
      </c>
      <c r="H48" s="5">
        <v>1.1533</v>
      </c>
      <c r="I48" s="13" t="s">
        <v>60</v>
      </c>
      <c r="J48" s="13"/>
      <c r="K48" s="13"/>
      <c r="L48" s="13"/>
    </row>
    <row r="49" spans="2:12" ht="10.5">
      <c r="B49" s="5" t="s">
        <v>32</v>
      </c>
      <c r="C49" s="5">
        <v>82.08</v>
      </c>
      <c r="D49" s="5">
        <v>77.444</v>
      </c>
      <c r="E49" s="5">
        <v>77.778</v>
      </c>
      <c r="F49" s="5">
        <v>78.261</v>
      </c>
      <c r="G49" s="5">
        <v>78.571</v>
      </c>
      <c r="H49" s="5">
        <v>81.159</v>
      </c>
      <c r="I49" s="13" t="s">
        <v>60</v>
      </c>
      <c r="J49" s="13"/>
      <c r="K49" s="13"/>
      <c r="L49" s="13"/>
    </row>
    <row r="50" spans="2:12" ht="11.25" customHeight="1">
      <c r="B50" s="5" t="s">
        <v>33</v>
      </c>
      <c r="C50" s="5">
        <v>58.845</v>
      </c>
      <c r="D50" s="5">
        <v>56.032</v>
      </c>
      <c r="E50" s="5">
        <v>53.74</v>
      </c>
      <c r="F50" s="5">
        <v>56.93</v>
      </c>
      <c r="G50" s="5">
        <v>59.231</v>
      </c>
      <c r="H50" s="5">
        <v>62.031</v>
      </c>
      <c r="I50" s="13" t="s">
        <v>60</v>
      </c>
      <c r="J50" s="13"/>
      <c r="K50" s="13"/>
      <c r="L50" s="13"/>
    </row>
    <row r="51" ht="12" customHeight="1">
      <c r="B51" s="2" t="s">
        <v>34</v>
      </c>
    </row>
    <row r="52" ht="10.5">
      <c r="B52" s="3" t="s">
        <v>63</v>
      </c>
    </row>
    <row r="53" spans="2:12" ht="10.5">
      <c r="B53" s="4" t="s">
        <v>0</v>
      </c>
      <c r="C53" s="4" t="s">
        <v>64</v>
      </c>
      <c r="D53" s="4" t="s">
        <v>65</v>
      </c>
      <c r="E53" s="4" t="s">
        <v>66</v>
      </c>
      <c r="F53" s="4" t="s">
        <v>67</v>
      </c>
      <c r="G53" s="4" t="s">
        <v>68</v>
      </c>
      <c r="H53" s="4" t="s">
        <v>69</v>
      </c>
      <c r="I53" s="14" t="s">
        <v>59</v>
      </c>
      <c r="J53" s="14"/>
      <c r="K53" s="14"/>
      <c r="L53" s="14"/>
    </row>
    <row r="54" spans="2:12" ht="10.5">
      <c r="B54" s="5" t="s">
        <v>35</v>
      </c>
      <c r="C54" s="5">
        <v>2.1688</v>
      </c>
      <c r="D54" s="5">
        <v>2.3</v>
      </c>
      <c r="E54" s="5">
        <v>2.4</v>
      </c>
      <c r="F54" s="5">
        <v>2.5</v>
      </c>
      <c r="G54" s="5">
        <v>2.6</v>
      </c>
      <c r="H54" s="5">
        <v>2.7</v>
      </c>
      <c r="I54" s="13" t="s">
        <v>60</v>
      </c>
      <c r="J54" s="13"/>
      <c r="K54" s="13"/>
      <c r="L54" s="13"/>
    </row>
    <row r="55" spans="2:12" ht="10.5">
      <c r="B55" s="5" t="s">
        <v>36</v>
      </c>
      <c r="C55" s="5">
        <v>576.75</v>
      </c>
      <c r="D55" s="5">
        <v>600</v>
      </c>
      <c r="E55" s="5">
        <v>615</v>
      </c>
      <c r="F55" s="5">
        <v>630</v>
      </c>
      <c r="G55" s="5">
        <v>640</v>
      </c>
      <c r="H55" s="5">
        <v>645</v>
      </c>
      <c r="I55" s="13" t="s">
        <v>60</v>
      </c>
      <c r="J55" s="13"/>
      <c r="K55" s="13"/>
      <c r="L55" s="13"/>
    </row>
    <row r="56" spans="2:12" ht="10.5">
      <c r="B56" s="5" t="s">
        <v>37</v>
      </c>
      <c r="C56" s="5">
        <v>13.086</v>
      </c>
      <c r="D56" s="5">
        <v>15</v>
      </c>
      <c r="E56" s="5">
        <v>15.5</v>
      </c>
      <c r="F56" s="5">
        <v>15.8</v>
      </c>
      <c r="G56" s="5">
        <v>16</v>
      </c>
      <c r="H56" s="5">
        <v>16.2</v>
      </c>
      <c r="I56" s="13" t="s">
        <v>60</v>
      </c>
      <c r="J56" s="13"/>
      <c r="K56" s="13"/>
      <c r="L56" s="13"/>
    </row>
    <row r="57" ht="10.5">
      <c r="B57" s="2" t="s">
        <v>38</v>
      </c>
    </row>
    <row r="58" ht="10.5">
      <c r="B58" s="3" t="s">
        <v>63</v>
      </c>
    </row>
    <row r="59" spans="2:12" ht="10.5">
      <c r="B59" s="4" t="s">
        <v>0</v>
      </c>
      <c r="C59" s="4" t="s">
        <v>64</v>
      </c>
      <c r="D59" s="4" t="s">
        <v>65</v>
      </c>
      <c r="E59" s="4" t="s">
        <v>66</v>
      </c>
      <c r="F59" s="4" t="s">
        <v>67</v>
      </c>
      <c r="G59" s="4" t="s">
        <v>68</v>
      </c>
      <c r="H59" s="4" t="s">
        <v>69</v>
      </c>
      <c r="I59" s="14" t="s">
        <v>59</v>
      </c>
      <c r="J59" s="14"/>
      <c r="K59" s="14"/>
      <c r="L59" s="14"/>
    </row>
    <row r="60" spans="2:12" ht="10.5">
      <c r="B60" s="5" t="s">
        <v>39</v>
      </c>
      <c r="C60" s="5">
        <v>3.2713</v>
      </c>
      <c r="D60" s="5">
        <v>3.3835</v>
      </c>
      <c r="E60" s="5">
        <v>3.5185</v>
      </c>
      <c r="F60" s="5">
        <v>3.6232</v>
      </c>
      <c r="G60" s="5">
        <v>3.5</v>
      </c>
      <c r="H60" s="5">
        <v>3.3803</v>
      </c>
      <c r="I60" s="13" t="s">
        <v>60</v>
      </c>
      <c r="J60" s="13"/>
      <c r="K60" s="13"/>
      <c r="L60" s="13"/>
    </row>
    <row r="61" spans="2:12" ht="10.5">
      <c r="B61" s="5" t="s">
        <v>40</v>
      </c>
      <c r="C61" s="5">
        <v>19.84</v>
      </c>
      <c r="D61" s="5">
        <v>20.301</v>
      </c>
      <c r="E61" s="5">
        <v>21.481</v>
      </c>
      <c r="F61" s="5">
        <v>21.739</v>
      </c>
      <c r="G61" s="5">
        <v>21.071</v>
      </c>
      <c r="H61" s="5">
        <v>20.423</v>
      </c>
      <c r="I61" s="13" t="s">
        <v>60</v>
      </c>
      <c r="J61" s="13"/>
      <c r="K61" s="13"/>
      <c r="L61" s="13"/>
    </row>
    <row r="62" spans="2:12" ht="10.5">
      <c r="B62" s="5" t="s">
        <v>41</v>
      </c>
      <c r="C62" s="5">
        <v>217.75</v>
      </c>
      <c r="D62" s="5">
        <v>225.56</v>
      </c>
      <c r="E62" s="5">
        <v>233.33</v>
      </c>
      <c r="F62" s="5">
        <v>239.13</v>
      </c>
      <c r="G62" s="5">
        <v>228.57</v>
      </c>
      <c r="H62" s="5">
        <v>218.31</v>
      </c>
      <c r="I62" s="13" t="s">
        <v>60</v>
      </c>
      <c r="J62" s="13"/>
      <c r="K62" s="13"/>
      <c r="L62" s="13"/>
    </row>
    <row r="63" spans="2:12" ht="10.5">
      <c r="B63" s="5" t="s">
        <v>42</v>
      </c>
      <c r="C63" s="5">
        <v>4.3495</v>
      </c>
      <c r="D63" s="5">
        <v>4.5</v>
      </c>
      <c r="E63" s="5">
        <v>4.75</v>
      </c>
      <c r="F63" s="5">
        <v>5</v>
      </c>
      <c r="G63" s="5">
        <v>4.9</v>
      </c>
      <c r="H63" s="5">
        <v>4.8</v>
      </c>
      <c r="I63" s="13" t="s">
        <v>60</v>
      </c>
      <c r="J63" s="13"/>
      <c r="K63" s="13"/>
      <c r="L63" s="13"/>
    </row>
    <row r="64" spans="2:12" ht="10.5">
      <c r="B64" s="5" t="s">
        <v>43</v>
      </c>
      <c r="C64" s="5">
        <v>26.379</v>
      </c>
      <c r="D64" s="5">
        <v>27</v>
      </c>
      <c r="E64" s="5">
        <v>29</v>
      </c>
      <c r="F64" s="5">
        <v>30</v>
      </c>
      <c r="G64" s="5">
        <v>29.5</v>
      </c>
      <c r="H64" s="5">
        <v>29</v>
      </c>
      <c r="I64" s="13" t="s">
        <v>60</v>
      </c>
      <c r="J64" s="13"/>
      <c r="K64" s="13"/>
      <c r="L64" s="13"/>
    </row>
    <row r="65" spans="2:12" ht="10.5">
      <c r="B65" s="5" t="s">
        <v>44</v>
      </c>
      <c r="C65" s="5">
        <v>289.52</v>
      </c>
      <c r="D65" s="5">
        <v>300</v>
      </c>
      <c r="E65" s="5">
        <v>315</v>
      </c>
      <c r="F65" s="5">
        <v>330</v>
      </c>
      <c r="G65" s="5">
        <v>320</v>
      </c>
      <c r="H65" s="5">
        <v>310</v>
      </c>
      <c r="I65" s="13" t="s">
        <v>60</v>
      </c>
      <c r="J65" s="13"/>
      <c r="K65" s="13"/>
      <c r="L65" s="13"/>
    </row>
    <row r="66" spans="2:12" ht="10.5">
      <c r="B66" s="5" t="s">
        <v>45</v>
      </c>
      <c r="C66" s="5">
        <v>33.381</v>
      </c>
      <c r="D66" s="5">
        <v>35</v>
      </c>
      <c r="E66" s="5">
        <v>37.5</v>
      </c>
      <c r="F66" s="5">
        <v>40</v>
      </c>
      <c r="G66" s="5">
        <v>39</v>
      </c>
      <c r="H66" s="5">
        <v>38.5</v>
      </c>
      <c r="I66" s="13" t="s">
        <v>60</v>
      </c>
      <c r="J66" s="13"/>
      <c r="K66" s="13"/>
      <c r="L66" s="13"/>
    </row>
    <row r="67" spans="2:12" ht="10.5">
      <c r="B67" s="5" t="s">
        <v>46</v>
      </c>
      <c r="C67" s="5">
        <v>9.012</v>
      </c>
      <c r="D67" s="5">
        <v>9.5</v>
      </c>
      <c r="E67" s="5">
        <v>10</v>
      </c>
      <c r="F67" s="5">
        <v>10.5</v>
      </c>
      <c r="G67" s="5">
        <v>10.25</v>
      </c>
      <c r="H67" s="5">
        <v>10.1</v>
      </c>
      <c r="I67" s="13" t="s">
        <v>60</v>
      </c>
      <c r="J67" s="13"/>
      <c r="K67" s="13"/>
      <c r="L67" s="13"/>
    </row>
    <row r="68" spans="2:12" ht="10.5">
      <c r="B68" s="5" t="s">
        <v>47</v>
      </c>
      <c r="C68" s="5">
        <v>1.5725</v>
      </c>
      <c r="D68" s="5">
        <v>1.65</v>
      </c>
      <c r="E68" s="5">
        <v>1.75</v>
      </c>
      <c r="F68" s="5">
        <v>1.85</v>
      </c>
      <c r="G68" s="5">
        <v>1.8</v>
      </c>
      <c r="H68" s="5">
        <v>1.78</v>
      </c>
      <c r="I68" s="13" t="s">
        <v>60</v>
      </c>
      <c r="J68" s="13"/>
      <c r="K68" s="13"/>
      <c r="L68" s="13"/>
    </row>
    <row r="69" ht="10.5">
      <c r="B69" s="2" t="s">
        <v>48</v>
      </c>
    </row>
    <row r="70" ht="10.5">
      <c r="B70" s="3" t="s">
        <v>63</v>
      </c>
    </row>
    <row r="71" spans="2:12" ht="10.5">
      <c r="B71" s="4" t="s">
        <v>0</v>
      </c>
      <c r="C71" s="4" t="s">
        <v>64</v>
      </c>
      <c r="D71" s="4" t="s">
        <v>65</v>
      </c>
      <c r="E71" s="4" t="s">
        <v>66</v>
      </c>
      <c r="F71" s="4" t="s">
        <v>67</v>
      </c>
      <c r="G71" s="4" t="s">
        <v>68</v>
      </c>
      <c r="H71" s="4" t="s">
        <v>69</v>
      </c>
      <c r="I71" s="14" t="s">
        <v>59</v>
      </c>
      <c r="J71" s="14"/>
      <c r="K71" s="14"/>
      <c r="L71" s="14"/>
    </row>
    <row r="72" spans="2:12" ht="10.5">
      <c r="B72" s="5" t="s">
        <v>49</v>
      </c>
      <c r="C72" s="5">
        <v>55.94</v>
      </c>
      <c r="D72" s="5">
        <v>52</v>
      </c>
      <c r="E72" s="5">
        <v>53</v>
      </c>
      <c r="F72" s="5">
        <v>53.5</v>
      </c>
      <c r="G72" s="5">
        <v>53</v>
      </c>
      <c r="H72" s="5">
        <v>52.5</v>
      </c>
      <c r="I72" s="13" t="s">
        <v>60</v>
      </c>
      <c r="J72" s="13"/>
      <c r="K72" s="13"/>
      <c r="L72" s="13"/>
    </row>
    <row r="73" spans="2:12" ht="12" customHeight="1">
      <c r="B73" s="5" t="s">
        <v>50</v>
      </c>
      <c r="C73" s="6">
        <v>11110</v>
      </c>
      <c r="D73" s="6">
        <v>11300</v>
      </c>
      <c r="E73" s="6">
        <v>11500</v>
      </c>
      <c r="F73" s="6">
        <v>12000</v>
      </c>
      <c r="G73" s="6">
        <v>11700</v>
      </c>
      <c r="H73" s="6">
        <v>11500</v>
      </c>
      <c r="I73" s="13" t="s">
        <v>60</v>
      </c>
      <c r="J73" s="13"/>
      <c r="K73" s="13"/>
      <c r="L73" s="13"/>
    </row>
    <row r="74" spans="2:12" ht="10.5">
      <c r="B74" s="5" t="s">
        <v>51</v>
      </c>
      <c r="C74" s="5">
        <v>3.6295</v>
      </c>
      <c r="D74" s="5">
        <v>3.85</v>
      </c>
      <c r="E74" s="5">
        <v>4</v>
      </c>
      <c r="F74" s="5">
        <v>4</v>
      </c>
      <c r="G74" s="5">
        <v>3.9</v>
      </c>
      <c r="H74" s="5">
        <v>3.85</v>
      </c>
      <c r="I74" s="13" t="s">
        <v>60</v>
      </c>
      <c r="J74" s="13"/>
      <c r="K74" s="13"/>
      <c r="L74" s="13"/>
    </row>
    <row r="75" spans="2:12" ht="10.5">
      <c r="B75" s="5" t="s">
        <v>52</v>
      </c>
      <c r="C75" s="5">
        <v>1.516</v>
      </c>
      <c r="D75" s="5">
        <v>1.54</v>
      </c>
      <c r="E75" s="5">
        <v>1.57</v>
      </c>
      <c r="F75" s="5">
        <v>1.6</v>
      </c>
      <c r="G75" s="5">
        <v>1.59</v>
      </c>
      <c r="H75" s="5">
        <v>1.58</v>
      </c>
      <c r="I75" s="13" t="s">
        <v>60</v>
      </c>
      <c r="J75" s="13"/>
      <c r="K75" s="13"/>
      <c r="L75" s="13"/>
    </row>
    <row r="76" spans="2:12" ht="10.5">
      <c r="B76" s="5" t="s">
        <v>53</v>
      </c>
      <c r="C76" s="5">
        <v>35.655</v>
      </c>
      <c r="D76" s="5">
        <v>36</v>
      </c>
      <c r="E76" s="5">
        <v>37</v>
      </c>
      <c r="F76" s="5">
        <v>38</v>
      </c>
      <c r="G76" s="5">
        <v>37.75</v>
      </c>
      <c r="H76" s="5">
        <v>37.5</v>
      </c>
      <c r="I76" s="13" t="s">
        <v>60</v>
      </c>
      <c r="J76" s="13"/>
      <c r="K76" s="13"/>
      <c r="L76" s="13"/>
    </row>
    <row r="77" spans="2:12" ht="10.5">
      <c r="B77" s="5" t="s">
        <v>54</v>
      </c>
      <c r="C77" s="5">
        <v>33.685</v>
      </c>
      <c r="D77" s="5">
        <v>34</v>
      </c>
      <c r="E77" s="5">
        <v>35</v>
      </c>
      <c r="F77" s="5">
        <v>36</v>
      </c>
      <c r="G77" s="5">
        <v>35.75</v>
      </c>
      <c r="H77" s="5">
        <v>35.5</v>
      </c>
      <c r="I77" s="13" t="s">
        <v>60</v>
      </c>
      <c r="J77" s="13"/>
      <c r="K77" s="13"/>
      <c r="L77" s="13"/>
    </row>
    <row r="78" spans="2:12" ht="10.5">
      <c r="B78" s="5" t="s">
        <v>55</v>
      </c>
      <c r="C78" s="5">
        <v>7.7506</v>
      </c>
      <c r="D78" s="5">
        <v>7.75</v>
      </c>
      <c r="E78" s="5">
        <v>7.75</v>
      </c>
      <c r="F78" s="5">
        <v>7.75</v>
      </c>
      <c r="G78" s="5">
        <v>7.75</v>
      </c>
      <c r="H78" s="5">
        <v>7.75</v>
      </c>
      <c r="I78" s="13" t="s">
        <v>60</v>
      </c>
      <c r="J78" s="13"/>
      <c r="K78" s="13"/>
      <c r="L78" s="13"/>
    </row>
    <row r="79" spans="2:12" ht="10.5">
      <c r="B79" s="5" t="s">
        <v>56</v>
      </c>
      <c r="C79" s="9">
        <v>1329.5</v>
      </c>
      <c r="D79" s="9">
        <v>1400</v>
      </c>
      <c r="E79" s="9">
        <v>1500</v>
      </c>
      <c r="F79" s="9">
        <v>1600</v>
      </c>
      <c r="G79" s="9">
        <v>1550</v>
      </c>
      <c r="H79" s="9">
        <v>1525</v>
      </c>
      <c r="I79" s="13" t="s">
        <v>60</v>
      </c>
      <c r="J79" s="13"/>
      <c r="K79" s="13"/>
      <c r="L79" s="13"/>
    </row>
    <row r="80" spans="2:12" ht="10.5">
      <c r="B80" s="5" t="s">
        <v>57</v>
      </c>
      <c r="C80" s="5">
        <v>6.8347</v>
      </c>
      <c r="D80" s="5">
        <v>6.81</v>
      </c>
      <c r="E80" s="5">
        <v>6.78</v>
      </c>
      <c r="F80" s="5">
        <v>6.76</v>
      </c>
      <c r="G80" s="5">
        <v>6.74</v>
      </c>
      <c r="H80" s="5">
        <v>6.72</v>
      </c>
      <c r="I80" s="13" t="s">
        <v>60</v>
      </c>
      <c r="J80" s="13"/>
      <c r="K80" s="13"/>
      <c r="L80" s="13"/>
    </row>
    <row r="81" spans="2:12" ht="10.5">
      <c r="B81" s="5" t="s">
        <v>58</v>
      </c>
      <c r="C81" s="5">
        <v>47.7</v>
      </c>
      <c r="D81" s="5">
        <v>48.5</v>
      </c>
      <c r="E81" s="5">
        <v>49.25</v>
      </c>
      <c r="F81" s="5">
        <v>50</v>
      </c>
      <c r="G81" s="5">
        <v>49.75</v>
      </c>
      <c r="H81" s="5">
        <v>49.5</v>
      </c>
      <c r="I81" s="13" t="s">
        <v>60</v>
      </c>
      <c r="J81" s="13"/>
      <c r="K81" s="13"/>
      <c r="L81" s="13"/>
    </row>
    <row r="84" ht="10.5">
      <c r="B84" s="10" t="s">
        <v>1</v>
      </c>
    </row>
    <row r="86" spans="2:8" ht="10.5">
      <c r="B86" s="7" t="s">
        <v>0</v>
      </c>
      <c r="C86" s="7" t="str">
        <f aca="true" t="shared" si="0" ref="C86:H87">C16</f>
        <v>Q3 12</v>
      </c>
      <c r="D86" s="7" t="str">
        <f t="shared" si="0"/>
        <v>Q4 12</v>
      </c>
      <c r="E86" s="7" t="str">
        <f t="shared" si="0"/>
        <v>Q1 13</v>
      </c>
      <c r="F86" s="7" t="str">
        <f t="shared" si="0"/>
        <v>Q2 13</v>
      </c>
      <c r="G86" s="7" t="str">
        <f t="shared" si="0"/>
        <v>Q3 13</v>
      </c>
      <c r="H86" s="7" t="str">
        <f t="shared" si="0"/>
        <v>Q4 13</v>
      </c>
    </row>
    <row r="87" spans="2:8" ht="10.5">
      <c r="B87" s="8" t="s">
        <v>1</v>
      </c>
      <c r="C87" s="5">
        <f t="shared" si="0"/>
        <v>0.727</v>
      </c>
      <c r="D87" s="5">
        <f t="shared" si="0"/>
        <v>0.68</v>
      </c>
      <c r="E87" s="5">
        <f t="shared" si="0"/>
        <v>0.65</v>
      </c>
      <c r="F87" s="5">
        <f t="shared" si="0"/>
        <v>0.68</v>
      </c>
      <c r="G87" s="5">
        <f t="shared" si="0"/>
        <v>0.7</v>
      </c>
      <c r="H87" s="5">
        <f t="shared" si="0"/>
        <v>0.72</v>
      </c>
    </row>
    <row r="95" ht="12.75">
      <c r="K95" s="12" t="s">
        <v>61</v>
      </c>
    </row>
    <row r="112" ht="10.5">
      <c r="B112" s="10" t="s">
        <v>2</v>
      </c>
    </row>
    <row r="114" spans="2:8" ht="10.5">
      <c r="B114" s="7" t="s">
        <v>0</v>
      </c>
      <c r="C114" s="7" t="str">
        <f aca="true" t="shared" si="1" ref="C114:H114">C16</f>
        <v>Q3 12</v>
      </c>
      <c r="D114" s="7" t="str">
        <f t="shared" si="1"/>
        <v>Q4 12</v>
      </c>
      <c r="E114" s="7" t="str">
        <f t="shared" si="1"/>
        <v>Q1 13</v>
      </c>
      <c r="F114" s="7" t="str">
        <f t="shared" si="1"/>
        <v>Q2 13</v>
      </c>
      <c r="G114" s="7" t="str">
        <f t="shared" si="1"/>
        <v>Q3 13</v>
      </c>
      <c r="H114" s="7" t="str">
        <f t="shared" si="1"/>
        <v>Q4 13</v>
      </c>
    </row>
    <row r="115" spans="2:8" ht="10.5">
      <c r="B115" s="2" t="s">
        <v>2</v>
      </c>
      <c r="C115" s="5">
        <f aca="true" t="shared" si="2" ref="C115:H115">C18</f>
        <v>1.4764</v>
      </c>
      <c r="D115" s="5">
        <f t="shared" si="2"/>
        <v>1.4</v>
      </c>
      <c r="E115" s="5">
        <f t="shared" si="2"/>
        <v>1.45</v>
      </c>
      <c r="F115" s="5">
        <f t="shared" si="2"/>
        <v>1.5</v>
      </c>
      <c r="G115" s="5">
        <f t="shared" si="2"/>
        <v>1.55</v>
      </c>
      <c r="H115" s="5">
        <f t="shared" si="2"/>
        <v>1.58</v>
      </c>
    </row>
    <row r="123" ht="12.75">
      <c r="K123" s="12" t="s">
        <v>61</v>
      </c>
    </row>
    <row r="140" ht="10.5">
      <c r="B140" s="10" t="s">
        <v>3</v>
      </c>
    </row>
    <row r="142" spans="2:8" ht="10.5">
      <c r="B142" s="7" t="s">
        <v>0</v>
      </c>
      <c r="C142" s="7" t="str">
        <f aca="true" t="shared" si="3" ref="C142:H142">C16</f>
        <v>Q3 12</v>
      </c>
      <c r="D142" s="7" t="str">
        <f t="shared" si="3"/>
        <v>Q4 12</v>
      </c>
      <c r="E142" s="7" t="str">
        <f t="shared" si="3"/>
        <v>Q1 13</v>
      </c>
      <c r="F142" s="7" t="str">
        <f t="shared" si="3"/>
        <v>Q2 13</v>
      </c>
      <c r="G142" s="7" t="str">
        <f t="shared" si="3"/>
        <v>Q3 13</v>
      </c>
      <c r="H142" s="7" t="str">
        <f t="shared" si="3"/>
        <v>Q4 13</v>
      </c>
    </row>
    <row r="143" spans="2:8" ht="10.5">
      <c r="B143" s="2" t="s">
        <v>3</v>
      </c>
      <c r="C143" s="5">
        <f aca="true" t="shared" si="4" ref="C143:H143">C19</f>
        <v>1.222</v>
      </c>
      <c r="D143" s="5">
        <f t="shared" si="4"/>
        <v>1.33</v>
      </c>
      <c r="E143" s="5">
        <f t="shared" si="4"/>
        <v>1.35</v>
      </c>
      <c r="F143" s="5">
        <f t="shared" si="4"/>
        <v>1.38</v>
      </c>
      <c r="G143" s="5">
        <f t="shared" si="4"/>
        <v>1.4</v>
      </c>
      <c r="H143" s="5">
        <f t="shared" si="4"/>
        <v>1.38</v>
      </c>
    </row>
    <row r="152" ht="12.75">
      <c r="K152" s="12" t="s">
        <v>61</v>
      </c>
    </row>
    <row r="166" ht="10.5">
      <c r="B166" s="10" t="s">
        <v>4</v>
      </c>
    </row>
    <row r="168" spans="2:8" ht="10.5">
      <c r="B168" s="7" t="s">
        <v>0</v>
      </c>
      <c r="C168" s="7" t="str">
        <f aca="true" t="shared" si="5" ref="C168:H168">C142</f>
        <v>Q3 12</v>
      </c>
      <c r="D168" s="7" t="str">
        <f t="shared" si="5"/>
        <v>Q4 12</v>
      </c>
      <c r="E168" s="7" t="str">
        <f t="shared" si="5"/>
        <v>Q1 13</v>
      </c>
      <c r="F168" s="7" t="str">
        <f t="shared" si="5"/>
        <v>Q2 13</v>
      </c>
      <c r="G168" s="7" t="str">
        <f t="shared" si="5"/>
        <v>Q3 13</v>
      </c>
      <c r="H168" s="7" t="str">
        <f t="shared" si="5"/>
        <v>Q4 13</v>
      </c>
    </row>
    <row r="169" spans="2:8" ht="10.5">
      <c r="B169" s="2" t="s">
        <v>4</v>
      </c>
      <c r="C169" s="5">
        <f aca="true" t="shared" si="6" ref="C169:H169">C20</f>
        <v>5.6045</v>
      </c>
      <c r="D169" s="5">
        <f t="shared" si="6"/>
        <v>5.6016</v>
      </c>
      <c r="E169" s="5">
        <f t="shared" si="6"/>
        <v>5.5186</v>
      </c>
      <c r="F169" s="5">
        <f t="shared" si="6"/>
        <v>5.3986</v>
      </c>
      <c r="G169" s="5">
        <f t="shared" si="6"/>
        <v>5.3215</v>
      </c>
      <c r="H169" s="5">
        <f t="shared" si="6"/>
        <v>5.2465</v>
      </c>
    </row>
    <row r="178" ht="12.75">
      <c r="K178" s="12" t="s">
        <v>61</v>
      </c>
    </row>
    <row r="192" ht="10.5">
      <c r="B192" s="10" t="s">
        <v>5</v>
      </c>
    </row>
    <row r="194" spans="2:8" ht="10.5">
      <c r="B194" s="7" t="s">
        <v>0</v>
      </c>
      <c r="C194" s="7" t="str">
        <f aca="true" t="shared" si="7" ref="C194:H194">C168</f>
        <v>Q3 12</v>
      </c>
      <c r="D194" s="7" t="str">
        <f t="shared" si="7"/>
        <v>Q4 12</v>
      </c>
      <c r="E194" s="7" t="str">
        <f t="shared" si="7"/>
        <v>Q1 13</v>
      </c>
      <c r="F194" s="7" t="str">
        <f t="shared" si="7"/>
        <v>Q2 13</v>
      </c>
      <c r="G194" s="7" t="str">
        <f t="shared" si="7"/>
        <v>Q3 13</v>
      </c>
      <c r="H194" s="7" t="str">
        <f t="shared" si="7"/>
        <v>Q4 13</v>
      </c>
    </row>
    <row r="195" spans="2:8" ht="10.5">
      <c r="B195" s="2" t="s">
        <v>5</v>
      </c>
      <c r="C195" s="5">
        <f aca="true" t="shared" si="8" ref="C195:H195">C21</f>
        <v>1.3293</v>
      </c>
      <c r="D195" s="5">
        <f t="shared" si="8"/>
        <v>1.33</v>
      </c>
      <c r="E195" s="5">
        <f t="shared" si="8"/>
        <v>1.35</v>
      </c>
      <c r="F195" s="5">
        <f t="shared" si="8"/>
        <v>1.38</v>
      </c>
      <c r="G195" s="5">
        <f t="shared" si="8"/>
        <v>1.4</v>
      </c>
      <c r="H195" s="5">
        <f t="shared" si="8"/>
        <v>1.42</v>
      </c>
    </row>
    <row r="204" ht="12.75">
      <c r="K204" s="12" t="s">
        <v>61</v>
      </c>
    </row>
    <row r="218" ht="10.5">
      <c r="B218" s="10" t="s">
        <v>6</v>
      </c>
    </row>
    <row r="220" spans="2:8" ht="10.5">
      <c r="B220" s="7" t="s">
        <v>0</v>
      </c>
      <c r="C220" s="7" t="str">
        <f aca="true" t="shared" si="9" ref="C220:H220">C194</f>
        <v>Q3 12</v>
      </c>
      <c r="D220" s="7" t="str">
        <f t="shared" si="9"/>
        <v>Q4 12</v>
      </c>
      <c r="E220" s="7" t="str">
        <f t="shared" si="9"/>
        <v>Q1 13</v>
      </c>
      <c r="F220" s="7" t="str">
        <f t="shared" si="9"/>
        <v>Q2 13</v>
      </c>
      <c r="G220" s="7" t="str">
        <f t="shared" si="9"/>
        <v>Q3 13</v>
      </c>
      <c r="H220" s="7" t="str">
        <f t="shared" si="9"/>
        <v>Q4 13</v>
      </c>
    </row>
    <row r="221" spans="2:8" ht="10.5">
      <c r="B221" s="2" t="s">
        <v>6</v>
      </c>
      <c r="C221" s="5">
        <f aca="true" t="shared" si="10" ref="C221:H221">C22</f>
        <v>100.31</v>
      </c>
      <c r="D221" s="5">
        <f t="shared" si="10"/>
        <v>103</v>
      </c>
      <c r="E221" s="5">
        <f t="shared" si="10"/>
        <v>105</v>
      </c>
      <c r="F221" s="5">
        <f t="shared" si="10"/>
        <v>108</v>
      </c>
      <c r="G221" s="5">
        <f t="shared" si="10"/>
        <v>110</v>
      </c>
      <c r="H221" s="5">
        <f t="shared" si="10"/>
        <v>112</v>
      </c>
    </row>
    <row r="229" ht="12.75">
      <c r="K229" s="12" t="s">
        <v>61</v>
      </c>
    </row>
    <row r="244" ht="10.5">
      <c r="B244" s="10" t="s">
        <v>7</v>
      </c>
    </row>
    <row r="246" spans="2:8" ht="10.5">
      <c r="B246" s="7" t="s">
        <v>0</v>
      </c>
      <c r="C246" s="7" t="str">
        <f aca="true" t="shared" si="11" ref="C246:H246">C220</f>
        <v>Q3 12</v>
      </c>
      <c r="D246" s="7" t="str">
        <f t="shared" si="11"/>
        <v>Q4 12</v>
      </c>
      <c r="E246" s="7" t="str">
        <f t="shared" si="11"/>
        <v>Q1 13</v>
      </c>
      <c r="F246" s="7" t="str">
        <f t="shared" si="11"/>
        <v>Q2 13</v>
      </c>
      <c r="G246" s="7" t="str">
        <f t="shared" si="11"/>
        <v>Q3 13</v>
      </c>
      <c r="H246" s="7" t="str">
        <f t="shared" si="11"/>
        <v>Q4 13</v>
      </c>
    </row>
    <row r="247" spans="2:8" ht="10.5">
      <c r="B247" s="2" t="s">
        <v>7</v>
      </c>
      <c r="C247" s="5">
        <f aca="true" t="shared" si="12" ref="C247:H247">C23</f>
        <v>0.5867</v>
      </c>
      <c r="D247" s="5">
        <f t="shared" si="12"/>
        <v>0.544</v>
      </c>
      <c r="E247" s="5">
        <f t="shared" si="12"/>
        <v>0.5118</v>
      </c>
      <c r="F247" s="5">
        <f t="shared" si="12"/>
        <v>0.5271</v>
      </c>
      <c r="G247" s="5">
        <f t="shared" si="12"/>
        <v>0.5385</v>
      </c>
      <c r="H247" s="5">
        <f t="shared" si="12"/>
        <v>0.5538</v>
      </c>
    </row>
    <row r="254" ht="12.75">
      <c r="K254" s="12" t="s">
        <v>61</v>
      </c>
    </row>
    <row r="271" ht="10.5">
      <c r="B271" s="11" t="s">
        <v>8</v>
      </c>
    </row>
    <row r="273" spans="2:8" ht="10.5">
      <c r="B273" s="7" t="s">
        <v>0</v>
      </c>
      <c r="C273" s="7" t="str">
        <f aca="true" t="shared" si="13" ref="C273:H273">C246</f>
        <v>Q3 12</v>
      </c>
      <c r="D273" s="7" t="str">
        <f t="shared" si="13"/>
        <v>Q4 12</v>
      </c>
      <c r="E273" s="7" t="str">
        <f t="shared" si="13"/>
        <v>Q1 13</v>
      </c>
      <c r="F273" s="7" t="str">
        <f t="shared" si="13"/>
        <v>Q2 13</v>
      </c>
      <c r="G273" s="7" t="str">
        <f t="shared" si="13"/>
        <v>Q3 13</v>
      </c>
      <c r="H273" s="7" t="str">
        <f t="shared" si="13"/>
        <v>Q4 13</v>
      </c>
    </row>
    <row r="274" spans="2:8" ht="10.5">
      <c r="B274" s="2" t="s">
        <v>8</v>
      </c>
      <c r="C274" s="5">
        <f aca="true" t="shared" si="14" ref="C274:H274">C24</f>
        <v>6.6145</v>
      </c>
      <c r="D274" s="5">
        <f t="shared" si="14"/>
        <v>6.7</v>
      </c>
      <c r="E274" s="5">
        <f t="shared" si="14"/>
        <v>6.8</v>
      </c>
      <c r="F274" s="5">
        <f t="shared" si="14"/>
        <v>6.9</v>
      </c>
      <c r="G274" s="5">
        <f t="shared" si="14"/>
        <v>7</v>
      </c>
      <c r="H274" s="5">
        <f t="shared" si="14"/>
        <v>6.9</v>
      </c>
    </row>
    <row r="283" ht="12.75">
      <c r="K283" s="12" t="s">
        <v>61</v>
      </c>
    </row>
    <row r="297" ht="10.5">
      <c r="B297" s="11" t="s">
        <v>9</v>
      </c>
    </row>
    <row r="299" spans="2:8" ht="10.5">
      <c r="B299" s="7" t="s">
        <v>0</v>
      </c>
      <c r="C299" s="7" t="str">
        <f aca="true" t="shared" si="15" ref="C299:H299">C273</f>
        <v>Q3 12</v>
      </c>
      <c r="D299" s="7" t="str">
        <f t="shared" si="15"/>
        <v>Q4 12</v>
      </c>
      <c r="E299" s="7" t="str">
        <f t="shared" si="15"/>
        <v>Q1 13</v>
      </c>
      <c r="F299" s="7" t="str">
        <f t="shared" si="15"/>
        <v>Q2 13</v>
      </c>
      <c r="G299" s="7" t="str">
        <f t="shared" si="15"/>
        <v>Q3 13</v>
      </c>
      <c r="H299" s="7" t="str">
        <f t="shared" si="15"/>
        <v>Q4 13</v>
      </c>
    </row>
    <row r="300" spans="2:8" ht="10.5">
      <c r="B300" s="2" t="s">
        <v>9</v>
      </c>
      <c r="C300" s="5">
        <f aca="true" t="shared" si="16" ref="C300:H300">C25</f>
        <v>8.2045</v>
      </c>
      <c r="D300" s="5">
        <f t="shared" si="16"/>
        <v>8.2707</v>
      </c>
      <c r="E300" s="5">
        <f t="shared" si="16"/>
        <v>8.2963</v>
      </c>
      <c r="F300" s="5">
        <f t="shared" si="16"/>
        <v>8.2609</v>
      </c>
      <c r="G300" s="5">
        <f t="shared" si="16"/>
        <v>8.2143</v>
      </c>
      <c r="H300" s="5">
        <f t="shared" si="16"/>
        <v>7.9577</v>
      </c>
    </row>
    <row r="310" ht="12.75">
      <c r="K310" s="12" t="s">
        <v>61</v>
      </c>
    </row>
    <row r="324" ht="10.5">
      <c r="B324" s="11" t="s">
        <v>10</v>
      </c>
    </row>
    <row r="326" spans="2:8" ht="10.5">
      <c r="B326" s="7" t="s">
        <v>0</v>
      </c>
      <c r="C326" s="7" t="str">
        <f aca="true" t="shared" si="17" ref="C326:H326">C299</f>
        <v>Q3 12</v>
      </c>
      <c r="D326" s="7" t="str">
        <f t="shared" si="17"/>
        <v>Q4 12</v>
      </c>
      <c r="E326" s="7" t="str">
        <f t="shared" si="17"/>
        <v>Q1 13</v>
      </c>
      <c r="F326" s="7" t="str">
        <f t="shared" si="17"/>
        <v>Q2 13</v>
      </c>
      <c r="G326" s="7" t="str">
        <f t="shared" si="17"/>
        <v>Q3 13</v>
      </c>
      <c r="H326" s="7" t="str">
        <f t="shared" si="17"/>
        <v>Q4 13</v>
      </c>
    </row>
    <row r="327" spans="2:8" ht="10.5">
      <c r="B327" s="2" t="s">
        <v>10</v>
      </c>
      <c r="C327" s="5">
        <f aca="true" t="shared" si="18" ref="C327:H327">C26</f>
        <v>1.1413</v>
      </c>
      <c r="D327" s="5">
        <f t="shared" si="18"/>
        <v>1.1429</v>
      </c>
      <c r="E327" s="5">
        <f t="shared" si="18"/>
        <v>1.1333</v>
      </c>
      <c r="F327" s="5">
        <f t="shared" si="18"/>
        <v>1.1159</v>
      </c>
      <c r="G327" s="5">
        <f t="shared" si="18"/>
        <v>1.1071</v>
      </c>
      <c r="H327" s="5">
        <f t="shared" si="18"/>
        <v>1.0915</v>
      </c>
    </row>
    <row r="337" ht="12.75">
      <c r="K337" s="12" t="s">
        <v>61</v>
      </c>
    </row>
    <row r="350" ht="10.5">
      <c r="B350" s="11" t="s">
        <v>13</v>
      </c>
    </row>
    <row r="352" spans="2:8" ht="10.5">
      <c r="B352" s="7" t="s">
        <v>0</v>
      </c>
      <c r="C352" s="7" t="str">
        <f aca="true" t="shared" si="19" ref="C352:H352">C326</f>
        <v>Q3 12</v>
      </c>
      <c r="D352" s="7" t="str">
        <f t="shared" si="19"/>
        <v>Q4 12</v>
      </c>
      <c r="E352" s="7" t="str">
        <f t="shared" si="19"/>
        <v>Q1 13</v>
      </c>
      <c r="F352" s="7" t="str">
        <f t="shared" si="19"/>
        <v>Q2 13</v>
      </c>
      <c r="G352" s="7" t="str">
        <f t="shared" si="19"/>
        <v>Q3 13</v>
      </c>
      <c r="H352" s="7" t="str">
        <f t="shared" si="19"/>
        <v>Q4 13</v>
      </c>
    </row>
    <row r="353" spans="2:8" ht="10.5">
      <c r="B353" s="2" t="s">
        <v>13</v>
      </c>
      <c r="C353" s="5">
        <f aca="true" t="shared" si="20" ref="C353:H353">C30</f>
        <v>0.9006</v>
      </c>
      <c r="D353" s="5">
        <f t="shared" si="20"/>
        <v>0.95</v>
      </c>
      <c r="E353" s="5">
        <f t="shared" si="20"/>
        <v>0.931</v>
      </c>
      <c r="F353" s="5">
        <f t="shared" si="20"/>
        <v>0.92</v>
      </c>
      <c r="G353" s="5">
        <f t="shared" si="20"/>
        <v>0.9032</v>
      </c>
      <c r="H353" s="5">
        <f t="shared" si="20"/>
        <v>0.8987</v>
      </c>
    </row>
    <row r="363" ht="12.75">
      <c r="K363" s="12" t="s">
        <v>61</v>
      </c>
    </row>
    <row r="378" ht="10.5">
      <c r="B378" s="11" t="s">
        <v>14</v>
      </c>
    </row>
    <row r="380" spans="2:8" ht="10.5">
      <c r="B380" s="7" t="s">
        <v>0</v>
      </c>
      <c r="C380" s="7" t="str">
        <f aca="true" t="shared" si="21" ref="C380:H380">C352</f>
        <v>Q3 12</v>
      </c>
      <c r="D380" s="7" t="str">
        <f t="shared" si="21"/>
        <v>Q4 12</v>
      </c>
      <c r="E380" s="7" t="str">
        <f t="shared" si="21"/>
        <v>Q1 13</v>
      </c>
      <c r="F380" s="7" t="str">
        <f t="shared" si="21"/>
        <v>Q2 13</v>
      </c>
      <c r="G380" s="7" t="str">
        <f t="shared" si="21"/>
        <v>Q3 13</v>
      </c>
      <c r="H380" s="7" t="str">
        <f t="shared" si="21"/>
        <v>Q4 13</v>
      </c>
    </row>
    <row r="381" spans="2:8" ht="10.5">
      <c r="B381" s="2" t="s">
        <v>14</v>
      </c>
      <c r="C381" s="5">
        <f aca="true" t="shared" si="22" ref="C381:H381">C31</f>
        <v>133.33</v>
      </c>
      <c r="D381" s="5">
        <f t="shared" si="22"/>
        <v>136.99</v>
      </c>
      <c r="E381" s="5">
        <f t="shared" si="22"/>
        <v>141.75</v>
      </c>
      <c r="F381" s="5">
        <f t="shared" si="22"/>
        <v>149.04</v>
      </c>
      <c r="G381" s="5">
        <f t="shared" si="22"/>
        <v>154</v>
      </c>
      <c r="H381" s="5">
        <f t="shared" si="22"/>
        <v>159.04</v>
      </c>
    </row>
    <row r="390" ht="12.75">
      <c r="K390" s="12" t="s">
        <v>61</v>
      </c>
    </row>
    <row r="406" ht="10.5">
      <c r="B406" s="11" t="s">
        <v>15</v>
      </c>
    </row>
    <row r="408" spans="2:8" ht="10.5">
      <c r="B408" s="7" t="s">
        <v>0</v>
      </c>
      <c r="C408" s="7" t="str">
        <f aca="true" t="shared" si="23" ref="C408:H408">C380</f>
        <v>Q3 12</v>
      </c>
      <c r="D408" s="7" t="str">
        <f t="shared" si="23"/>
        <v>Q4 12</v>
      </c>
      <c r="E408" s="7" t="str">
        <f t="shared" si="23"/>
        <v>Q1 13</v>
      </c>
      <c r="F408" s="7" t="str">
        <f t="shared" si="23"/>
        <v>Q2 13</v>
      </c>
      <c r="G408" s="7" t="str">
        <f t="shared" si="23"/>
        <v>Q3 13</v>
      </c>
      <c r="H408" s="7" t="str">
        <f t="shared" si="23"/>
        <v>Q4 13</v>
      </c>
    </row>
    <row r="409" spans="2:8" ht="10.5">
      <c r="B409" s="2" t="s">
        <v>15</v>
      </c>
      <c r="C409" s="5">
        <f aca="true" t="shared" si="24" ref="C409:H409">C32</f>
        <v>1.5173</v>
      </c>
      <c r="D409" s="5">
        <f t="shared" si="24"/>
        <v>1.52</v>
      </c>
      <c r="E409" s="5">
        <f t="shared" si="24"/>
        <v>1.53</v>
      </c>
      <c r="F409" s="5">
        <f t="shared" si="24"/>
        <v>1.54</v>
      </c>
      <c r="G409" s="5">
        <f t="shared" si="24"/>
        <v>1.55</v>
      </c>
      <c r="H409" s="5">
        <f t="shared" si="24"/>
        <v>1.55</v>
      </c>
    </row>
    <row r="420" ht="12.75">
      <c r="K420" s="12" t="s">
        <v>61</v>
      </c>
    </row>
    <row r="433" ht="10.5">
      <c r="B433" s="11" t="s">
        <v>16</v>
      </c>
    </row>
    <row r="435" spans="2:8" ht="10.5">
      <c r="B435" s="7" t="s">
        <v>0</v>
      </c>
      <c r="C435" s="7" t="str">
        <f aca="true" t="shared" si="25" ref="C435:H435">C408</f>
        <v>Q3 12</v>
      </c>
      <c r="D435" s="7" t="str">
        <f t="shared" si="25"/>
        <v>Q4 12</v>
      </c>
      <c r="E435" s="7" t="str">
        <f t="shared" si="25"/>
        <v>Q1 13</v>
      </c>
      <c r="F435" s="7" t="str">
        <f t="shared" si="25"/>
        <v>Q2 13</v>
      </c>
      <c r="G435" s="7" t="str">
        <f t="shared" si="25"/>
        <v>Q3 13</v>
      </c>
      <c r="H435" s="7" t="str">
        <f t="shared" si="25"/>
        <v>Q4 13</v>
      </c>
    </row>
    <row r="436" spans="2:8" ht="10.5">
      <c r="B436" s="2" t="s">
        <v>16</v>
      </c>
      <c r="C436" s="5">
        <f aca="true" t="shared" si="26" ref="C436:H436">C33</f>
        <v>7.4501</v>
      </c>
      <c r="D436" s="5">
        <f t="shared" si="26"/>
        <v>7.4501</v>
      </c>
      <c r="E436" s="5">
        <f t="shared" si="26"/>
        <v>7.4501</v>
      </c>
      <c r="F436" s="5">
        <f t="shared" si="26"/>
        <v>7.4501</v>
      </c>
      <c r="G436" s="5">
        <f t="shared" si="26"/>
        <v>7.4501</v>
      </c>
      <c r="H436" s="5">
        <f t="shared" si="26"/>
        <v>7.4501</v>
      </c>
    </row>
    <row r="446" ht="12.75">
      <c r="K446" s="12" t="s">
        <v>61</v>
      </c>
    </row>
    <row r="460" ht="10.5">
      <c r="B460" s="11" t="s">
        <v>17</v>
      </c>
    </row>
    <row r="462" spans="2:8" ht="10.5">
      <c r="B462" s="7" t="s">
        <v>0</v>
      </c>
      <c r="C462" s="7" t="str">
        <f aca="true" t="shared" si="27" ref="C462:H462">C435</f>
        <v>Q3 12</v>
      </c>
      <c r="D462" s="7" t="str">
        <f t="shared" si="27"/>
        <v>Q4 12</v>
      </c>
      <c r="E462" s="7" t="str">
        <f t="shared" si="27"/>
        <v>Q1 13</v>
      </c>
      <c r="F462" s="7" t="str">
        <f t="shared" si="27"/>
        <v>Q2 13</v>
      </c>
      <c r="G462" s="7" t="str">
        <f t="shared" si="27"/>
        <v>Q3 13</v>
      </c>
      <c r="H462" s="7" t="str">
        <f t="shared" si="27"/>
        <v>Q4 13</v>
      </c>
    </row>
    <row r="463" spans="2:8" ht="10.5">
      <c r="B463" s="2" t="s">
        <v>17</v>
      </c>
      <c r="C463" s="5">
        <f aca="true" t="shared" si="28" ref="C463:H463">C34</f>
        <v>10.906</v>
      </c>
      <c r="D463" s="5">
        <f t="shared" si="28"/>
        <v>11</v>
      </c>
      <c r="E463" s="5">
        <f t="shared" si="28"/>
        <v>11.2</v>
      </c>
      <c r="F463" s="5">
        <f t="shared" si="28"/>
        <v>11.4</v>
      </c>
      <c r="G463" s="5">
        <f t="shared" si="28"/>
        <v>11.5</v>
      </c>
      <c r="H463" s="5">
        <f t="shared" si="28"/>
        <v>11.3</v>
      </c>
    </row>
    <row r="475" ht="12.75">
      <c r="K475" s="12" t="s">
        <v>61</v>
      </c>
    </row>
    <row r="488" ht="10.5">
      <c r="B488" s="11" t="s">
        <v>18</v>
      </c>
    </row>
    <row r="490" spans="2:8" ht="10.5">
      <c r="B490" s="7" t="s">
        <v>0</v>
      </c>
      <c r="C490" s="7" t="str">
        <f aca="true" t="shared" si="29" ref="C490:H490">C462</f>
        <v>Q3 12</v>
      </c>
      <c r="D490" s="7" t="str">
        <f t="shared" si="29"/>
        <v>Q4 12</v>
      </c>
      <c r="E490" s="7" t="str">
        <f t="shared" si="29"/>
        <v>Q1 13</v>
      </c>
      <c r="F490" s="7" t="str">
        <f t="shared" si="29"/>
        <v>Q2 13</v>
      </c>
      <c r="G490" s="7" t="str">
        <f t="shared" si="29"/>
        <v>Q3 13</v>
      </c>
      <c r="H490" s="7" t="str">
        <f t="shared" si="29"/>
        <v>Q4 13</v>
      </c>
    </row>
    <row r="491" spans="2:8" ht="10.5">
      <c r="B491" s="2" t="s">
        <v>18</v>
      </c>
      <c r="C491" s="5">
        <f aca="true" t="shared" si="30" ref="C491:H491">C35</f>
        <v>8.7944</v>
      </c>
      <c r="D491" s="5">
        <f t="shared" si="30"/>
        <v>8.911</v>
      </c>
      <c r="E491" s="5">
        <f t="shared" si="30"/>
        <v>9.18</v>
      </c>
      <c r="F491" s="5">
        <f t="shared" si="30"/>
        <v>9.522</v>
      </c>
      <c r="G491" s="5">
        <f t="shared" si="30"/>
        <v>9.8</v>
      </c>
      <c r="H491" s="5">
        <f t="shared" si="30"/>
        <v>9.798</v>
      </c>
    </row>
    <row r="502" ht="12.75">
      <c r="K502" s="12" t="s">
        <v>61</v>
      </c>
    </row>
    <row r="515" ht="10.5">
      <c r="B515" s="11" t="s">
        <v>19</v>
      </c>
    </row>
    <row r="517" spans="2:8" ht="10.5">
      <c r="B517" s="7" t="s">
        <v>0</v>
      </c>
      <c r="C517" s="7" t="str">
        <f aca="true" t="shared" si="31" ref="C517:H517">C490</f>
        <v>Q3 12</v>
      </c>
      <c r="D517" s="7" t="str">
        <f t="shared" si="31"/>
        <v>Q4 12</v>
      </c>
      <c r="E517" s="7" t="str">
        <f t="shared" si="31"/>
        <v>Q1 13</v>
      </c>
      <c r="F517" s="7" t="str">
        <f t="shared" si="31"/>
        <v>Q2 13</v>
      </c>
      <c r="G517" s="7" t="str">
        <f t="shared" si="31"/>
        <v>Q3 13</v>
      </c>
      <c r="H517" s="7" t="str">
        <f t="shared" si="31"/>
        <v>Q4 13</v>
      </c>
    </row>
    <row r="518" spans="2:8" ht="10.5">
      <c r="B518" s="2" t="s">
        <v>19</v>
      </c>
      <c r="C518" s="5">
        <f aca="true" t="shared" si="32" ref="C518:H518">C36</f>
        <v>1.6246</v>
      </c>
      <c r="D518" s="5">
        <f t="shared" si="32"/>
        <v>1.7689</v>
      </c>
      <c r="E518" s="5">
        <f t="shared" si="32"/>
        <v>1.8225</v>
      </c>
      <c r="F518" s="5">
        <f t="shared" si="32"/>
        <v>1.9044</v>
      </c>
      <c r="G518" s="5">
        <f t="shared" si="32"/>
        <v>1.96</v>
      </c>
      <c r="H518" s="5">
        <f t="shared" si="32"/>
        <v>1.9596</v>
      </c>
    </row>
    <row r="528" ht="12.75">
      <c r="K528" s="12" t="s">
        <v>61</v>
      </c>
    </row>
    <row r="541" ht="10.5">
      <c r="B541" s="11" t="s">
        <v>20</v>
      </c>
    </row>
    <row r="543" spans="2:8" ht="10.5">
      <c r="B543" s="7" t="s">
        <v>0</v>
      </c>
      <c r="C543" s="7" t="str">
        <f aca="true" t="shared" si="33" ref="C543:H543">C517</f>
        <v>Q3 12</v>
      </c>
      <c r="D543" s="7" t="str">
        <f t="shared" si="33"/>
        <v>Q4 12</v>
      </c>
      <c r="E543" s="7" t="str">
        <f t="shared" si="33"/>
        <v>Q1 13</v>
      </c>
      <c r="F543" s="7" t="str">
        <f t="shared" si="33"/>
        <v>Q2 13</v>
      </c>
      <c r="G543" s="7" t="str">
        <f t="shared" si="33"/>
        <v>Q3 13</v>
      </c>
      <c r="H543" s="7" t="str">
        <f t="shared" si="33"/>
        <v>Q4 13</v>
      </c>
    </row>
    <row r="544" spans="2:8" ht="10.5">
      <c r="B544" s="2" t="s">
        <v>20</v>
      </c>
      <c r="C544" s="5">
        <f aca="true" t="shared" si="34" ref="C544:H544">C37</f>
        <v>1.8284</v>
      </c>
      <c r="D544" s="5">
        <f t="shared" si="34"/>
        <v>1.9559</v>
      </c>
      <c r="E544" s="5">
        <f t="shared" si="34"/>
        <v>2.0769</v>
      </c>
      <c r="F544" s="5">
        <f t="shared" si="34"/>
        <v>2.0294</v>
      </c>
      <c r="G544" s="5">
        <f t="shared" si="34"/>
        <v>2</v>
      </c>
      <c r="H544" s="5">
        <f t="shared" si="34"/>
        <v>1.9722</v>
      </c>
    </row>
    <row r="555" ht="12.75">
      <c r="K555" s="12" t="s">
        <v>61</v>
      </c>
    </row>
    <row r="569" ht="10.5">
      <c r="B569" s="11" t="s">
        <v>21</v>
      </c>
    </row>
    <row r="571" spans="2:8" ht="10.5">
      <c r="B571" s="7" t="s">
        <v>0</v>
      </c>
      <c r="C571" s="7" t="str">
        <f aca="true" t="shared" si="35" ref="C571:H571">C543</f>
        <v>Q3 12</v>
      </c>
      <c r="D571" s="7" t="str">
        <f t="shared" si="35"/>
        <v>Q4 12</v>
      </c>
      <c r="E571" s="7" t="str">
        <f t="shared" si="35"/>
        <v>Q1 13</v>
      </c>
      <c r="F571" s="7" t="str">
        <f t="shared" si="35"/>
        <v>Q2 13</v>
      </c>
      <c r="G571" s="7" t="str">
        <f t="shared" si="35"/>
        <v>Q3 13</v>
      </c>
      <c r="H571" s="7" t="str">
        <f t="shared" si="35"/>
        <v>Q4 13</v>
      </c>
    </row>
    <row r="572" spans="2:8" ht="10.5">
      <c r="B572" s="2" t="s">
        <v>21</v>
      </c>
      <c r="C572" s="5">
        <f aca="true" t="shared" si="36" ref="C572:H572">C38</f>
        <v>2.265</v>
      </c>
      <c r="D572" s="5">
        <f t="shared" si="36"/>
        <v>2.4449</v>
      </c>
      <c r="E572" s="5">
        <f t="shared" si="36"/>
        <v>2.6377</v>
      </c>
      <c r="F572" s="5">
        <f t="shared" si="36"/>
        <v>2.6179</v>
      </c>
      <c r="G572" s="5">
        <f t="shared" si="36"/>
        <v>2.6</v>
      </c>
      <c r="H572" s="5">
        <f t="shared" si="36"/>
        <v>2.5639</v>
      </c>
    </row>
    <row r="582" ht="12.75">
      <c r="K582" s="12" t="s">
        <v>61</v>
      </c>
    </row>
    <row r="597" ht="10.5">
      <c r="B597" s="11" t="s">
        <v>22</v>
      </c>
    </row>
    <row r="599" spans="2:8" ht="10.5">
      <c r="B599" s="7" t="s">
        <v>0</v>
      </c>
      <c r="C599" s="7" t="str">
        <f aca="true" t="shared" si="37" ref="C599:H599">C571</f>
        <v>Q3 12</v>
      </c>
      <c r="D599" s="7" t="str">
        <f t="shared" si="37"/>
        <v>Q4 12</v>
      </c>
      <c r="E599" s="7" t="str">
        <f t="shared" si="37"/>
        <v>Q1 13</v>
      </c>
      <c r="F599" s="7" t="str">
        <f t="shared" si="37"/>
        <v>Q2 13</v>
      </c>
      <c r="G599" s="7" t="str">
        <f t="shared" si="37"/>
        <v>Q3 13</v>
      </c>
      <c r="H599" s="7" t="str">
        <f t="shared" si="37"/>
        <v>Q4 13</v>
      </c>
    </row>
    <row r="600" spans="2:8" ht="10.5">
      <c r="B600" s="2" t="s">
        <v>22</v>
      </c>
      <c r="C600" s="5">
        <f aca="true" t="shared" si="38" ref="C600:H600">C39</f>
        <v>148.04</v>
      </c>
      <c r="D600" s="5">
        <f t="shared" si="38"/>
        <v>144.2</v>
      </c>
      <c r="E600" s="5">
        <f t="shared" si="38"/>
        <v>152.25</v>
      </c>
      <c r="F600" s="5">
        <f t="shared" si="38"/>
        <v>162</v>
      </c>
      <c r="G600" s="5">
        <f t="shared" si="38"/>
        <v>170.5</v>
      </c>
      <c r="H600" s="5">
        <f t="shared" si="38"/>
        <v>176.96</v>
      </c>
    </row>
    <row r="610" ht="12.75">
      <c r="K610" s="12" t="s">
        <v>61</v>
      </c>
    </row>
    <row r="624" ht="10.5">
      <c r="B624" s="11" t="s">
        <v>23</v>
      </c>
    </row>
    <row r="626" spans="2:8" ht="10.5">
      <c r="B626" s="7" t="s">
        <v>0</v>
      </c>
      <c r="C626" s="7" t="str">
        <f aca="true" t="shared" si="39" ref="C626:H626">C599</f>
        <v>Q3 12</v>
      </c>
      <c r="D626" s="7" t="str">
        <f t="shared" si="39"/>
        <v>Q4 12</v>
      </c>
      <c r="E626" s="7" t="str">
        <f t="shared" si="39"/>
        <v>Q1 13</v>
      </c>
      <c r="F626" s="7" t="str">
        <f t="shared" si="39"/>
        <v>Q2 13</v>
      </c>
      <c r="G626" s="7" t="str">
        <f t="shared" si="39"/>
        <v>Q3 13</v>
      </c>
      <c r="H626" s="7" t="str">
        <f t="shared" si="39"/>
        <v>Q4 13</v>
      </c>
    </row>
    <row r="627" spans="2:8" ht="10.5">
      <c r="B627" s="2" t="s">
        <v>23</v>
      </c>
      <c r="C627" s="5">
        <f aca="true" t="shared" si="40" ref="C627:H627">C40</f>
        <v>1.8035</v>
      </c>
      <c r="D627" s="5">
        <f t="shared" si="40"/>
        <v>1.862</v>
      </c>
      <c r="E627" s="5">
        <f t="shared" si="40"/>
        <v>1.9575</v>
      </c>
      <c r="F627" s="5">
        <f t="shared" si="40"/>
        <v>2.07</v>
      </c>
      <c r="G627" s="5">
        <f t="shared" si="40"/>
        <v>2.17</v>
      </c>
      <c r="H627" s="5">
        <f t="shared" si="40"/>
        <v>2.1804</v>
      </c>
    </row>
    <row r="637" ht="12.75">
      <c r="K637" s="12" t="s">
        <v>61</v>
      </c>
    </row>
    <row r="652" ht="10.5">
      <c r="B652" s="11" t="s">
        <v>24</v>
      </c>
    </row>
    <row r="654" spans="2:8" ht="10.5">
      <c r="B654" s="7" t="s">
        <v>0</v>
      </c>
      <c r="C654" s="7" t="str">
        <f aca="true" t="shared" si="41" ref="C654:H654">C626</f>
        <v>Q3 12</v>
      </c>
      <c r="D654" s="7" t="str">
        <f t="shared" si="41"/>
        <v>Q4 12</v>
      </c>
      <c r="E654" s="7" t="str">
        <f t="shared" si="41"/>
        <v>Q1 13</v>
      </c>
      <c r="F654" s="7" t="str">
        <f t="shared" si="41"/>
        <v>Q2 13</v>
      </c>
      <c r="G654" s="7" t="str">
        <f t="shared" si="41"/>
        <v>Q3 13</v>
      </c>
      <c r="H654" s="7" t="str">
        <f t="shared" si="41"/>
        <v>Q4 13</v>
      </c>
    </row>
    <row r="655" spans="2:8" ht="10.5">
      <c r="B655" s="2" t="s">
        <v>24</v>
      </c>
      <c r="C655" s="5">
        <f aca="true" t="shared" si="42" ref="C655:H655">C41</f>
        <v>1.6846</v>
      </c>
      <c r="D655" s="5">
        <f t="shared" si="42"/>
        <v>1.6</v>
      </c>
      <c r="E655" s="5">
        <f t="shared" si="42"/>
        <v>1.6433</v>
      </c>
      <c r="F655" s="5">
        <f t="shared" si="42"/>
        <v>1.6739</v>
      </c>
      <c r="G655" s="5">
        <f t="shared" si="42"/>
        <v>1.7161</v>
      </c>
      <c r="H655" s="5">
        <f t="shared" si="42"/>
        <v>1.7246</v>
      </c>
    </row>
    <row r="665" ht="12.75">
      <c r="K665" s="12" t="s">
        <v>61</v>
      </c>
    </row>
    <row r="680" ht="10.5">
      <c r="B680" s="11" t="s">
        <v>25</v>
      </c>
    </row>
    <row r="682" spans="2:8" ht="10.5">
      <c r="B682" s="7" t="s">
        <v>0</v>
      </c>
      <c r="C682" s="7" t="str">
        <f aca="true" t="shared" si="43" ref="C682:H682">C654</f>
        <v>Q3 12</v>
      </c>
      <c r="D682" s="7" t="str">
        <f t="shared" si="43"/>
        <v>Q4 12</v>
      </c>
      <c r="E682" s="7" t="str">
        <f t="shared" si="43"/>
        <v>Q1 13</v>
      </c>
      <c r="F682" s="7" t="str">
        <f t="shared" si="43"/>
        <v>Q2 13</v>
      </c>
      <c r="G682" s="7" t="str">
        <f t="shared" si="43"/>
        <v>Q3 13</v>
      </c>
      <c r="H682" s="7" t="str">
        <f t="shared" si="43"/>
        <v>Q4 13</v>
      </c>
    </row>
    <row r="683" spans="2:8" ht="10.5">
      <c r="B683" s="2" t="s">
        <v>25</v>
      </c>
      <c r="C683" s="5">
        <f aca="true" t="shared" si="44" ref="C683:H683">C42</f>
        <v>8.271</v>
      </c>
      <c r="D683" s="5">
        <f t="shared" si="44"/>
        <v>7.842</v>
      </c>
      <c r="E683" s="5">
        <f t="shared" si="44"/>
        <v>8.002</v>
      </c>
      <c r="F683" s="5">
        <f t="shared" si="44"/>
        <v>8.098</v>
      </c>
      <c r="G683" s="5">
        <f t="shared" si="44"/>
        <v>8.248</v>
      </c>
      <c r="H683" s="5">
        <f t="shared" si="44"/>
        <v>8.29</v>
      </c>
    </row>
    <row r="694" ht="12.75">
      <c r="K694" s="12" t="s">
        <v>61</v>
      </c>
    </row>
    <row r="708" ht="10.5">
      <c r="B708" s="11" t="s">
        <v>26</v>
      </c>
    </row>
    <row r="710" spans="2:8" ht="10.5">
      <c r="B710" s="7" t="s">
        <v>0</v>
      </c>
      <c r="C710" s="7" t="str">
        <f aca="true" t="shared" si="45" ref="C710:H710">C682</f>
        <v>Q3 12</v>
      </c>
      <c r="D710" s="7" t="str">
        <f t="shared" si="45"/>
        <v>Q4 12</v>
      </c>
      <c r="E710" s="7" t="str">
        <f t="shared" si="45"/>
        <v>Q1 13</v>
      </c>
      <c r="F710" s="7" t="str">
        <f t="shared" si="45"/>
        <v>Q2 13</v>
      </c>
      <c r="G710" s="7" t="str">
        <f t="shared" si="45"/>
        <v>Q3 13</v>
      </c>
      <c r="H710" s="7" t="str">
        <f t="shared" si="45"/>
        <v>Q4 13</v>
      </c>
    </row>
    <row r="711" spans="2:8" ht="10.5">
      <c r="B711" s="2" t="s">
        <v>26</v>
      </c>
      <c r="C711" s="5">
        <f aca="true" t="shared" si="46" ref="C711:H711">C43</f>
        <v>12.108</v>
      </c>
      <c r="D711" s="5">
        <f t="shared" si="46"/>
        <v>11.579</v>
      </c>
      <c r="E711" s="5">
        <f t="shared" si="46"/>
        <v>12.03</v>
      </c>
      <c r="F711" s="5">
        <f t="shared" si="46"/>
        <v>12.391</v>
      </c>
      <c r="G711" s="5">
        <f t="shared" si="46"/>
        <v>12.732</v>
      </c>
      <c r="H711" s="5">
        <f t="shared" si="46"/>
        <v>12.573</v>
      </c>
    </row>
    <row r="719" ht="12.75">
      <c r="K719" s="12" t="s">
        <v>61</v>
      </c>
    </row>
    <row r="735" ht="10.5">
      <c r="B735" s="11" t="s">
        <v>27</v>
      </c>
    </row>
    <row r="737" spans="2:8" ht="10.5">
      <c r="B737" s="7" t="s">
        <v>0</v>
      </c>
      <c r="C737" s="7" t="str">
        <f aca="true" t="shared" si="47" ref="C737:H737">C710</f>
        <v>Q3 12</v>
      </c>
      <c r="D737" s="7" t="str">
        <f t="shared" si="47"/>
        <v>Q4 12</v>
      </c>
      <c r="E737" s="7" t="str">
        <f t="shared" si="47"/>
        <v>Q1 13</v>
      </c>
      <c r="F737" s="7" t="str">
        <f t="shared" si="47"/>
        <v>Q2 13</v>
      </c>
      <c r="G737" s="7" t="str">
        <f t="shared" si="47"/>
        <v>Q3 13</v>
      </c>
      <c r="H737" s="7" t="str">
        <f t="shared" si="47"/>
        <v>Q4 13</v>
      </c>
    </row>
    <row r="738" spans="2:8" ht="10.5">
      <c r="B738" s="2" t="s">
        <v>27</v>
      </c>
      <c r="C738" s="5">
        <f aca="true" t="shared" si="48" ref="C738:H738">C44</f>
        <v>9.763</v>
      </c>
      <c r="D738" s="5">
        <f t="shared" si="48"/>
        <v>9.38</v>
      </c>
      <c r="E738" s="5">
        <f t="shared" si="48"/>
        <v>9.86</v>
      </c>
      <c r="F738" s="5">
        <f t="shared" si="48"/>
        <v>10.35</v>
      </c>
      <c r="G738" s="5">
        <f t="shared" si="48"/>
        <v>10.85</v>
      </c>
      <c r="H738" s="5">
        <f t="shared" si="48"/>
        <v>10.902</v>
      </c>
    </row>
    <row r="749" ht="12.75">
      <c r="K749" s="12" t="s">
        <v>61</v>
      </c>
    </row>
    <row r="762" ht="10.5">
      <c r="B762" s="11" t="s">
        <v>28</v>
      </c>
    </row>
    <row r="764" spans="2:8" ht="10.5">
      <c r="B764" s="7" t="s">
        <v>0</v>
      </c>
      <c r="C764" s="7" t="str">
        <f aca="true" t="shared" si="49" ref="C764:H764">C737</f>
        <v>Q3 12</v>
      </c>
      <c r="D764" s="7" t="str">
        <f t="shared" si="49"/>
        <v>Q4 12</v>
      </c>
      <c r="E764" s="7" t="str">
        <f t="shared" si="49"/>
        <v>Q1 13</v>
      </c>
      <c r="F764" s="7" t="str">
        <f t="shared" si="49"/>
        <v>Q2 13</v>
      </c>
      <c r="G764" s="7" t="str">
        <f t="shared" si="49"/>
        <v>Q3 13</v>
      </c>
      <c r="H764" s="7" t="str">
        <f t="shared" si="49"/>
        <v>Q4 13</v>
      </c>
    </row>
    <row r="765" spans="2:8" ht="10.5">
      <c r="B765" s="2" t="s">
        <v>28</v>
      </c>
      <c r="C765" s="5">
        <f aca="true" t="shared" si="50" ref="C765:H765">C45</f>
        <v>87.75</v>
      </c>
      <c r="D765" s="5">
        <f t="shared" si="50"/>
        <v>90.125</v>
      </c>
      <c r="E765" s="5">
        <f t="shared" si="50"/>
        <v>92.647</v>
      </c>
      <c r="F765" s="5">
        <f t="shared" si="50"/>
        <v>96.779</v>
      </c>
      <c r="G765" s="5">
        <f t="shared" si="50"/>
        <v>99.355</v>
      </c>
      <c r="H765" s="5">
        <f t="shared" si="50"/>
        <v>102.606</v>
      </c>
    </row>
    <row r="776" ht="12.75">
      <c r="K776" s="12" t="s">
        <v>61</v>
      </c>
    </row>
    <row r="789" ht="10.5">
      <c r="B789" s="11" t="s">
        <v>29</v>
      </c>
    </row>
    <row r="791" spans="2:8" ht="10.5">
      <c r="B791" s="7" t="s">
        <v>0</v>
      </c>
      <c r="C791" s="7" t="str">
        <f aca="true" t="shared" si="51" ref="C791:H791">C764</f>
        <v>Q3 12</v>
      </c>
      <c r="D791" s="7" t="str">
        <f t="shared" si="51"/>
        <v>Q4 12</v>
      </c>
      <c r="E791" s="7" t="str">
        <f t="shared" si="51"/>
        <v>Q1 13</v>
      </c>
      <c r="F791" s="7" t="str">
        <f t="shared" si="51"/>
        <v>Q2 13</v>
      </c>
      <c r="G791" s="7" t="str">
        <f t="shared" si="51"/>
        <v>Q3 13</v>
      </c>
      <c r="H791" s="7" t="str">
        <f t="shared" si="51"/>
        <v>Q4 13</v>
      </c>
    </row>
    <row r="792" spans="2:8" ht="10.5">
      <c r="B792" s="2" t="s">
        <v>29</v>
      </c>
      <c r="C792" s="5">
        <f aca="true" t="shared" si="52" ref="C792:H792">C46</f>
        <v>1.2388</v>
      </c>
      <c r="D792" s="5">
        <f t="shared" si="52"/>
        <v>1.25</v>
      </c>
      <c r="E792" s="5">
        <f t="shared" si="52"/>
        <v>1.27</v>
      </c>
      <c r="F792" s="5">
        <f t="shared" si="52"/>
        <v>1.29</v>
      </c>
      <c r="G792" s="5">
        <f t="shared" si="52"/>
        <v>1.3</v>
      </c>
      <c r="H792" s="5">
        <f t="shared" si="52"/>
        <v>1.3</v>
      </c>
    </row>
    <row r="802" ht="12.75">
      <c r="K802" s="12" t="s">
        <v>61</v>
      </c>
    </row>
    <row r="816" ht="10.5">
      <c r="B816" s="11" t="s">
        <v>30</v>
      </c>
    </row>
    <row r="818" spans="2:8" ht="10.5">
      <c r="B818" s="7" t="s">
        <v>0</v>
      </c>
      <c r="C818" s="7" t="str">
        <f aca="true" t="shared" si="53" ref="C818:H818">C791</f>
        <v>Q3 12</v>
      </c>
      <c r="D818" s="7" t="str">
        <f t="shared" si="53"/>
        <v>Q4 12</v>
      </c>
      <c r="E818" s="7" t="str">
        <f t="shared" si="53"/>
        <v>Q1 13</v>
      </c>
      <c r="F818" s="7" t="str">
        <f t="shared" si="53"/>
        <v>Q2 13</v>
      </c>
      <c r="G818" s="7" t="str">
        <f t="shared" si="53"/>
        <v>Q3 13</v>
      </c>
      <c r="H818" s="7" t="str">
        <f t="shared" si="53"/>
        <v>Q4 13</v>
      </c>
    </row>
    <row r="819" spans="2:8" ht="10.5">
      <c r="B819" s="2" t="s">
        <v>30</v>
      </c>
      <c r="C819" s="5">
        <f aca="true" t="shared" si="54" ref="C819:H819">C47</f>
        <v>72.88</v>
      </c>
      <c r="D819" s="5">
        <f t="shared" si="54"/>
        <v>70.04</v>
      </c>
      <c r="E819" s="5">
        <f t="shared" si="54"/>
        <v>68.25</v>
      </c>
      <c r="F819" s="5">
        <f t="shared" si="54"/>
        <v>73.44</v>
      </c>
      <c r="G819" s="5">
        <f t="shared" si="54"/>
        <v>77</v>
      </c>
      <c r="H819" s="5">
        <f t="shared" si="54"/>
        <v>80.64</v>
      </c>
    </row>
    <row r="827" ht="12.75">
      <c r="K827" s="12" t="s">
        <v>61</v>
      </c>
    </row>
    <row r="844" ht="10.5">
      <c r="B844" s="11" t="s">
        <v>31</v>
      </c>
    </row>
    <row r="846" spans="2:8" ht="10.5">
      <c r="B846" s="7" t="s">
        <v>0</v>
      </c>
      <c r="C846" s="7" t="str">
        <f aca="true" t="shared" si="55" ref="C846:H846">C818</f>
        <v>Q3 12</v>
      </c>
      <c r="D846" s="7" t="str">
        <f t="shared" si="55"/>
        <v>Q4 12</v>
      </c>
      <c r="E846" s="7" t="str">
        <f t="shared" si="55"/>
        <v>Q1 13</v>
      </c>
      <c r="F846" s="7" t="str">
        <f t="shared" si="55"/>
        <v>Q2 13</v>
      </c>
      <c r="G846" s="7" t="str">
        <f t="shared" si="55"/>
        <v>Q3 13</v>
      </c>
      <c r="H846" s="7" t="str">
        <f t="shared" si="55"/>
        <v>Q4 13</v>
      </c>
    </row>
    <row r="847" spans="2:8" ht="10.5">
      <c r="B847" s="2" t="s">
        <v>31</v>
      </c>
      <c r="C847" s="5">
        <f aca="true" t="shared" si="56" ref="C847:H847">C48</f>
        <v>1.2402</v>
      </c>
      <c r="D847" s="5">
        <f t="shared" si="56"/>
        <v>1.2344</v>
      </c>
      <c r="E847" s="5">
        <f t="shared" si="56"/>
        <v>1.22</v>
      </c>
      <c r="F847" s="5">
        <f t="shared" si="56"/>
        <v>1.1972</v>
      </c>
      <c r="G847" s="5">
        <f t="shared" si="56"/>
        <v>1.1735</v>
      </c>
      <c r="H847" s="5">
        <f t="shared" si="56"/>
        <v>1.1533</v>
      </c>
    </row>
    <row r="856" ht="12.75">
      <c r="K856" s="12" t="s">
        <v>61</v>
      </c>
    </row>
    <row r="872" ht="10.5">
      <c r="B872" s="11" t="s">
        <v>32</v>
      </c>
    </row>
    <row r="874" spans="2:8" ht="10.5">
      <c r="B874" s="7" t="s">
        <v>0</v>
      </c>
      <c r="C874" s="7" t="str">
        <f aca="true" t="shared" si="57" ref="C874:H874">C846</f>
        <v>Q3 12</v>
      </c>
      <c r="D874" s="7" t="str">
        <f t="shared" si="57"/>
        <v>Q4 12</v>
      </c>
      <c r="E874" s="7" t="str">
        <f t="shared" si="57"/>
        <v>Q1 13</v>
      </c>
      <c r="F874" s="7" t="str">
        <f t="shared" si="57"/>
        <v>Q2 13</v>
      </c>
      <c r="G874" s="7" t="str">
        <f t="shared" si="57"/>
        <v>Q3 13</v>
      </c>
      <c r="H874" s="7" t="str">
        <f t="shared" si="57"/>
        <v>Q4 13</v>
      </c>
    </row>
    <row r="875" spans="2:8" ht="10.5">
      <c r="B875" s="2" t="s">
        <v>32</v>
      </c>
      <c r="C875" s="5">
        <f aca="true" t="shared" si="58" ref="C875:H875">C49</f>
        <v>82.08</v>
      </c>
      <c r="D875" s="5">
        <f t="shared" si="58"/>
        <v>77.444</v>
      </c>
      <c r="E875" s="5">
        <f t="shared" si="58"/>
        <v>77.778</v>
      </c>
      <c r="F875" s="5">
        <f t="shared" si="58"/>
        <v>78.261</v>
      </c>
      <c r="G875" s="5">
        <f t="shared" si="58"/>
        <v>78.571</v>
      </c>
      <c r="H875" s="5">
        <f t="shared" si="58"/>
        <v>81.159</v>
      </c>
    </row>
    <row r="883" ht="12.75">
      <c r="K883" s="12" t="s">
        <v>61</v>
      </c>
    </row>
    <row r="900" ht="10.5">
      <c r="B900" s="11" t="s">
        <v>33</v>
      </c>
    </row>
    <row r="902" spans="2:8" ht="10.5">
      <c r="B902" s="7" t="s">
        <v>0</v>
      </c>
      <c r="C902" s="7" t="str">
        <f aca="true" t="shared" si="59" ref="C902:H902">C874</f>
        <v>Q3 12</v>
      </c>
      <c r="D902" s="7" t="str">
        <f t="shared" si="59"/>
        <v>Q4 12</v>
      </c>
      <c r="E902" s="7" t="str">
        <f t="shared" si="59"/>
        <v>Q1 13</v>
      </c>
      <c r="F902" s="7" t="str">
        <f t="shared" si="59"/>
        <v>Q2 13</v>
      </c>
      <c r="G902" s="7" t="str">
        <f t="shared" si="59"/>
        <v>Q3 13</v>
      </c>
      <c r="H902" s="7" t="str">
        <f t="shared" si="59"/>
        <v>Q4 13</v>
      </c>
    </row>
    <row r="903" spans="2:8" ht="10.5">
      <c r="B903" s="2" t="s">
        <v>33</v>
      </c>
      <c r="C903" s="5">
        <f aca="true" t="shared" si="60" ref="C903:H903">C77</f>
        <v>33.685</v>
      </c>
      <c r="D903" s="5">
        <f t="shared" si="60"/>
        <v>34</v>
      </c>
      <c r="E903" s="5">
        <f t="shared" si="60"/>
        <v>35</v>
      </c>
      <c r="F903" s="5">
        <f t="shared" si="60"/>
        <v>36</v>
      </c>
      <c r="G903" s="5">
        <f t="shared" si="60"/>
        <v>35.75</v>
      </c>
      <c r="H903" s="5">
        <f t="shared" si="60"/>
        <v>35.5</v>
      </c>
    </row>
    <row r="908" ht="12.75">
      <c r="K908" s="12"/>
    </row>
    <row r="913" ht="12.75">
      <c r="K913" s="12" t="s">
        <v>61</v>
      </c>
    </row>
    <row r="928" ht="10.5">
      <c r="B928" s="11" t="s">
        <v>35</v>
      </c>
    </row>
    <row r="930" spans="2:8" ht="10.5">
      <c r="B930" s="7" t="s">
        <v>0</v>
      </c>
      <c r="C930" s="7" t="str">
        <f aca="true" t="shared" si="61" ref="C930:H930">C902</f>
        <v>Q3 12</v>
      </c>
      <c r="D930" s="7" t="str">
        <f t="shared" si="61"/>
        <v>Q4 12</v>
      </c>
      <c r="E930" s="7" t="str">
        <f t="shared" si="61"/>
        <v>Q1 13</v>
      </c>
      <c r="F930" s="7" t="str">
        <f t="shared" si="61"/>
        <v>Q2 13</v>
      </c>
      <c r="G930" s="7" t="str">
        <f t="shared" si="61"/>
        <v>Q3 13</v>
      </c>
      <c r="H930" s="7" t="str">
        <f t="shared" si="61"/>
        <v>Q4 13</v>
      </c>
    </row>
    <row r="931" spans="2:8" ht="10.5">
      <c r="B931" s="2" t="s">
        <v>35</v>
      </c>
      <c r="C931" s="5">
        <f aca="true" t="shared" si="62" ref="C931:H931">C54</f>
        <v>2.1688</v>
      </c>
      <c r="D931" s="5">
        <f t="shared" si="62"/>
        <v>2.3</v>
      </c>
      <c r="E931" s="5">
        <f t="shared" si="62"/>
        <v>2.4</v>
      </c>
      <c r="F931" s="5">
        <f t="shared" si="62"/>
        <v>2.5</v>
      </c>
      <c r="G931" s="5">
        <f t="shared" si="62"/>
        <v>2.6</v>
      </c>
      <c r="H931" s="5">
        <f t="shared" si="62"/>
        <v>2.7</v>
      </c>
    </row>
    <row r="941" ht="12.75">
      <c r="K941" s="12" t="s">
        <v>61</v>
      </c>
    </row>
    <row r="956" ht="10.5">
      <c r="B956" s="11" t="s">
        <v>36</v>
      </c>
    </row>
    <row r="958" spans="2:8" ht="10.5">
      <c r="B958" s="7" t="s">
        <v>0</v>
      </c>
      <c r="C958" s="7" t="str">
        <f aca="true" t="shared" si="63" ref="C958:H958">C930</f>
        <v>Q3 12</v>
      </c>
      <c r="D958" s="7" t="str">
        <f t="shared" si="63"/>
        <v>Q4 12</v>
      </c>
      <c r="E958" s="7" t="str">
        <f t="shared" si="63"/>
        <v>Q1 13</v>
      </c>
      <c r="F958" s="7" t="str">
        <f t="shared" si="63"/>
        <v>Q2 13</v>
      </c>
      <c r="G958" s="7" t="str">
        <f t="shared" si="63"/>
        <v>Q3 13</v>
      </c>
      <c r="H958" s="7" t="str">
        <f t="shared" si="63"/>
        <v>Q4 13</v>
      </c>
    </row>
    <row r="959" spans="2:8" ht="10.5">
      <c r="B959" s="2" t="s">
        <v>36</v>
      </c>
      <c r="C959" s="5">
        <f aca="true" t="shared" si="64" ref="C959:H959">C55</f>
        <v>576.75</v>
      </c>
      <c r="D959" s="5">
        <f t="shared" si="64"/>
        <v>600</v>
      </c>
      <c r="E959" s="5">
        <f t="shared" si="64"/>
        <v>615</v>
      </c>
      <c r="F959" s="5">
        <f t="shared" si="64"/>
        <v>630</v>
      </c>
      <c r="G959" s="5">
        <f t="shared" si="64"/>
        <v>640</v>
      </c>
      <c r="H959" s="5">
        <f t="shared" si="64"/>
        <v>645</v>
      </c>
    </row>
    <row r="967" ht="12.75">
      <c r="K967" s="12" t="s">
        <v>61</v>
      </c>
    </row>
    <row r="984" ht="10.5">
      <c r="B984" s="11" t="s">
        <v>37</v>
      </c>
    </row>
    <row r="986" spans="2:8" ht="10.5">
      <c r="B986" s="7" t="s">
        <v>0</v>
      </c>
      <c r="C986" s="7" t="str">
        <f aca="true" t="shared" si="65" ref="C986:H986">C958</f>
        <v>Q3 12</v>
      </c>
      <c r="D986" s="7" t="str">
        <f t="shared" si="65"/>
        <v>Q4 12</v>
      </c>
      <c r="E986" s="7" t="str">
        <f t="shared" si="65"/>
        <v>Q1 13</v>
      </c>
      <c r="F986" s="7" t="str">
        <f t="shared" si="65"/>
        <v>Q2 13</v>
      </c>
      <c r="G986" s="7" t="str">
        <f t="shared" si="65"/>
        <v>Q3 13</v>
      </c>
      <c r="H986" s="7" t="str">
        <f t="shared" si="65"/>
        <v>Q4 13</v>
      </c>
    </row>
    <row r="987" spans="2:8" ht="10.5">
      <c r="B987" s="2" t="s">
        <v>37</v>
      </c>
      <c r="C987" s="5">
        <f aca="true" t="shared" si="66" ref="C987:H987">C56</f>
        <v>13.086</v>
      </c>
      <c r="D987" s="5">
        <f t="shared" si="66"/>
        <v>15</v>
      </c>
      <c r="E987" s="5">
        <f t="shared" si="66"/>
        <v>15.5</v>
      </c>
      <c r="F987" s="5">
        <f t="shared" si="66"/>
        <v>15.8</v>
      </c>
      <c r="G987" s="5">
        <f t="shared" si="66"/>
        <v>16</v>
      </c>
      <c r="H987" s="5">
        <f t="shared" si="66"/>
        <v>16.2</v>
      </c>
    </row>
    <row r="995" ht="12.75">
      <c r="K995" s="12" t="s">
        <v>61</v>
      </c>
    </row>
    <row r="1012" ht="10.5">
      <c r="B1012" s="11" t="s">
        <v>39</v>
      </c>
    </row>
    <row r="1014" spans="2:8" ht="10.5">
      <c r="B1014" s="7" t="s">
        <v>0</v>
      </c>
      <c r="C1014" s="7" t="str">
        <f aca="true" t="shared" si="67" ref="C1014:H1014">C986</f>
        <v>Q3 12</v>
      </c>
      <c r="D1014" s="7" t="str">
        <f t="shared" si="67"/>
        <v>Q4 12</v>
      </c>
      <c r="E1014" s="7" t="str">
        <f t="shared" si="67"/>
        <v>Q1 13</v>
      </c>
      <c r="F1014" s="7" t="str">
        <f t="shared" si="67"/>
        <v>Q2 13</v>
      </c>
      <c r="G1014" s="7" t="str">
        <f t="shared" si="67"/>
        <v>Q3 13</v>
      </c>
      <c r="H1014" s="7" t="str">
        <f t="shared" si="67"/>
        <v>Q4 13</v>
      </c>
    </row>
    <row r="1015" spans="2:8" ht="10.5">
      <c r="B1015" s="2" t="s">
        <v>39</v>
      </c>
      <c r="C1015" s="5">
        <f aca="true" t="shared" si="68" ref="C1015:H1015">C60</f>
        <v>3.2713</v>
      </c>
      <c r="D1015" s="5">
        <f t="shared" si="68"/>
        <v>3.3835</v>
      </c>
      <c r="E1015" s="5">
        <f t="shared" si="68"/>
        <v>3.5185</v>
      </c>
      <c r="F1015" s="5">
        <f t="shared" si="68"/>
        <v>3.6232</v>
      </c>
      <c r="G1015" s="5">
        <f t="shared" si="68"/>
        <v>3.5</v>
      </c>
      <c r="H1015" s="5">
        <f t="shared" si="68"/>
        <v>3.3803</v>
      </c>
    </row>
    <row r="1025" ht="12.75">
      <c r="K1025" s="12" t="s">
        <v>61</v>
      </c>
    </row>
    <row r="1041" ht="10.5">
      <c r="B1041" s="11" t="s">
        <v>40</v>
      </c>
    </row>
    <row r="1043" spans="2:8" ht="10.5">
      <c r="B1043" s="7" t="s">
        <v>0</v>
      </c>
      <c r="C1043" s="7" t="str">
        <f aca="true" t="shared" si="69" ref="C1043:H1043">C1014</f>
        <v>Q3 12</v>
      </c>
      <c r="D1043" s="7" t="str">
        <f t="shared" si="69"/>
        <v>Q4 12</v>
      </c>
      <c r="E1043" s="7" t="str">
        <f t="shared" si="69"/>
        <v>Q1 13</v>
      </c>
      <c r="F1043" s="7" t="str">
        <f t="shared" si="69"/>
        <v>Q2 13</v>
      </c>
      <c r="G1043" s="7" t="str">
        <f t="shared" si="69"/>
        <v>Q3 13</v>
      </c>
      <c r="H1043" s="7" t="str">
        <f t="shared" si="69"/>
        <v>Q4 13</v>
      </c>
    </row>
    <row r="1044" spans="2:8" ht="10.5">
      <c r="B1044" s="2" t="s">
        <v>40</v>
      </c>
      <c r="C1044" s="5">
        <f aca="true" t="shared" si="70" ref="C1044:H1044">C61</f>
        <v>19.84</v>
      </c>
      <c r="D1044" s="5">
        <f t="shared" si="70"/>
        <v>20.301</v>
      </c>
      <c r="E1044" s="5">
        <f t="shared" si="70"/>
        <v>21.481</v>
      </c>
      <c r="F1044" s="5">
        <f t="shared" si="70"/>
        <v>21.739</v>
      </c>
      <c r="G1044" s="5">
        <f t="shared" si="70"/>
        <v>21.071</v>
      </c>
      <c r="H1044" s="5">
        <f t="shared" si="70"/>
        <v>20.423</v>
      </c>
    </row>
    <row r="1052" ht="12.75">
      <c r="K1052" s="12" t="s">
        <v>61</v>
      </c>
    </row>
    <row r="1069" ht="10.5">
      <c r="B1069" s="11" t="s">
        <v>41</v>
      </c>
    </row>
    <row r="1071" spans="2:8" ht="10.5">
      <c r="B1071" s="7" t="s">
        <v>0</v>
      </c>
      <c r="C1071" s="7" t="str">
        <f aca="true" t="shared" si="71" ref="C1071:H1071">C1043</f>
        <v>Q3 12</v>
      </c>
      <c r="D1071" s="7" t="str">
        <f t="shared" si="71"/>
        <v>Q4 12</v>
      </c>
      <c r="E1071" s="7" t="str">
        <f t="shared" si="71"/>
        <v>Q1 13</v>
      </c>
      <c r="F1071" s="7" t="str">
        <f t="shared" si="71"/>
        <v>Q2 13</v>
      </c>
      <c r="G1071" s="7" t="str">
        <f t="shared" si="71"/>
        <v>Q3 13</v>
      </c>
      <c r="H1071" s="7" t="str">
        <f t="shared" si="71"/>
        <v>Q4 13</v>
      </c>
    </row>
    <row r="1072" spans="2:8" ht="10.5">
      <c r="B1072" s="2" t="s">
        <v>41</v>
      </c>
      <c r="C1072" s="5">
        <f aca="true" t="shared" si="72" ref="C1072:H1072">C62</f>
        <v>217.75</v>
      </c>
      <c r="D1072" s="5">
        <f t="shared" si="72"/>
        <v>225.56</v>
      </c>
      <c r="E1072" s="5">
        <f t="shared" si="72"/>
        <v>233.33</v>
      </c>
      <c r="F1072" s="5">
        <f t="shared" si="72"/>
        <v>239.13</v>
      </c>
      <c r="G1072" s="5">
        <f t="shared" si="72"/>
        <v>228.57</v>
      </c>
      <c r="H1072" s="5">
        <f t="shared" si="72"/>
        <v>218.31</v>
      </c>
    </row>
    <row r="1078" ht="12.75">
      <c r="K1078" s="12" t="s">
        <v>61</v>
      </c>
    </row>
    <row r="1097" ht="10.5">
      <c r="B1097" s="11" t="s">
        <v>42</v>
      </c>
    </row>
    <row r="1099" spans="2:8" ht="10.5">
      <c r="B1099" s="7" t="s">
        <v>0</v>
      </c>
      <c r="C1099" s="7" t="str">
        <f aca="true" t="shared" si="73" ref="C1099:H1099">C1071</f>
        <v>Q3 12</v>
      </c>
      <c r="D1099" s="7" t="str">
        <f t="shared" si="73"/>
        <v>Q4 12</v>
      </c>
      <c r="E1099" s="7" t="str">
        <f t="shared" si="73"/>
        <v>Q1 13</v>
      </c>
      <c r="F1099" s="7" t="str">
        <f t="shared" si="73"/>
        <v>Q2 13</v>
      </c>
      <c r="G1099" s="7" t="str">
        <f t="shared" si="73"/>
        <v>Q3 13</v>
      </c>
      <c r="H1099" s="7" t="str">
        <f t="shared" si="73"/>
        <v>Q4 13</v>
      </c>
    </row>
    <row r="1100" spans="2:8" ht="10.5">
      <c r="B1100" s="2" t="s">
        <v>42</v>
      </c>
      <c r="C1100" s="5">
        <f aca="true" t="shared" si="74" ref="C1100:H1100">C63</f>
        <v>4.3495</v>
      </c>
      <c r="D1100" s="5">
        <f t="shared" si="74"/>
        <v>4.5</v>
      </c>
      <c r="E1100" s="5">
        <f t="shared" si="74"/>
        <v>4.75</v>
      </c>
      <c r="F1100" s="5">
        <f t="shared" si="74"/>
        <v>5</v>
      </c>
      <c r="G1100" s="5">
        <f t="shared" si="74"/>
        <v>4.9</v>
      </c>
      <c r="H1100" s="5">
        <f t="shared" si="74"/>
        <v>4.8</v>
      </c>
    </row>
    <row r="1108" ht="12.75">
      <c r="K1108" s="12" t="s">
        <v>61</v>
      </c>
    </row>
    <row r="1125" ht="10.5">
      <c r="B1125" s="11" t="s">
        <v>43</v>
      </c>
    </row>
    <row r="1127" spans="2:8" ht="10.5">
      <c r="B1127" s="7" t="s">
        <v>0</v>
      </c>
      <c r="C1127" s="7" t="str">
        <f aca="true" t="shared" si="75" ref="C1127:H1127">C1099</f>
        <v>Q3 12</v>
      </c>
      <c r="D1127" s="7" t="str">
        <f t="shared" si="75"/>
        <v>Q4 12</v>
      </c>
      <c r="E1127" s="7" t="str">
        <f t="shared" si="75"/>
        <v>Q1 13</v>
      </c>
      <c r="F1127" s="7" t="str">
        <f t="shared" si="75"/>
        <v>Q2 13</v>
      </c>
      <c r="G1127" s="7" t="str">
        <f t="shared" si="75"/>
        <v>Q3 13</v>
      </c>
      <c r="H1127" s="7" t="str">
        <f t="shared" si="75"/>
        <v>Q4 13</v>
      </c>
    </row>
    <row r="1128" spans="2:8" ht="10.5">
      <c r="B1128" s="2" t="s">
        <v>43</v>
      </c>
      <c r="C1128" s="5">
        <f aca="true" t="shared" si="76" ref="C1128:H1128">C64</f>
        <v>26.379</v>
      </c>
      <c r="D1128" s="5">
        <f t="shared" si="76"/>
        <v>27</v>
      </c>
      <c r="E1128" s="5">
        <f t="shared" si="76"/>
        <v>29</v>
      </c>
      <c r="F1128" s="5">
        <f t="shared" si="76"/>
        <v>30</v>
      </c>
      <c r="G1128" s="5">
        <f t="shared" si="76"/>
        <v>29.5</v>
      </c>
      <c r="H1128" s="5">
        <f t="shared" si="76"/>
        <v>29</v>
      </c>
    </row>
    <row r="1137" ht="12.75">
      <c r="K1137" s="12" t="s">
        <v>61</v>
      </c>
    </row>
    <row r="1154" ht="10.5">
      <c r="B1154" s="11" t="s">
        <v>44</v>
      </c>
    </row>
    <row r="1156" spans="2:8" ht="10.5">
      <c r="B1156" s="7" t="s">
        <v>0</v>
      </c>
      <c r="C1156" s="7" t="str">
        <f aca="true" t="shared" si="77" ref="C1156:H1156">C1127</f>
        <v>Q3 12</v>
      </c>
      <c r="D1156" s="7" t="str">
        <f t="shared" si="77"/>
        <v>Q4 12</v>
      </c>
      <c r="E1156" s="7" t="str">
        <f t="shared" si="77"/>
        <v>Q1 13</v>
      </c>
      <c r="F1156" s="7" t="str">
        <f t="shared" si="77"/>
        <v>Q2 13</v>
      </c>
      <c r="G1156" s="7" t="str">
        <f t="shared" si="77"/>
        <v>Q3 13</v>
      </c>
      <c r="H1156" s="7" t="str">
        <f t="shared" si="77"/>
        <v>Q4 13</v>
      </c>
    </row>
    <row r="1157" spans="2:8" ht="10.5">
      <c r="B1157" s="2" t="s">
        <v>44</v>
      </c>
      <c r="C1157" s="5">
        <f aca="true" t="shared" si="78" ref="C1157:H1157">C65</f>
        <v>289.52</v>
      </c>
      <c r="D1157" s="5">
        <f t="shared" si="78"/>
        <v>300</v>
      </c>
      <c r="E1157" s="5">
        <f t="shared" si="78"/>
        <v>315</v>
      </c>
      <c r="F1157" s="5">
        <f t="shared" si="78"/>
        <v>330</v>
      </c>
      <c r="G1157" s="5">
        <f t="shared" si="78"/>
        <v>320</v>
      </c>
      <c r="H1157" s="5">
        <f t="shared" si="78"/>
        <v>310</v>
      </c>
    </row>
    <row r="1165" ht="12.75">
      <c r="K1165" s="12" t="s">
        <v>61</v>
      </c>
    </row>
    <row r="1182" ht="10.5">
      <c r="B1182" s="11" t="s">
        <v>45</v>
      </c>
    </row>
    <row r="1184" spans="2:8" ht="10.5">
      <c r="B1184" s="7" t="s">
        <v>0</v>
      </c>
      <c r="C1184" s="7" t="str">
        <f aca="true" t="shared" si="79" ref="C1184:H1184">C1156</f>
        <v>Q3 12</v>
      </c>
      <c r="D1184" s="7" t="str">
        <f t="shared" si="79"/>
        <v>Q4 12</v>
      </c>
      <c r="E1184" s="7" t="str">
        <f t="shared" si="79"/>
        <v>Q1 13</v>
      </c>
      <c r="F1184" s="7" t="str">
        <f t="shared" si="79"/>
        <v>Q2 13</v>
      </c>
      <c r="G1184" s="7" t="str">
        <f t="shared" si="79"/>
        <v>Q3 13</v>
      </c>
      <c r="H1184" s="7" t="str">
        <f t="shared" si="79"/>
        <v>Q4 13</v>
      </c>
    </row>
    <row r="1185" spans="2:8" ht="10.5">
      <c r="B1185" s="2" t="s">
        <v>45</v>
      </c>
      <c r="C1185" s="5">
        <f aca="true" t="shared" si="80" ref="C1185:H1185">C66</f>
        <v>33.381</v>
      </c>
      <c r="D1185" s="5">
        <f t="shared" si="80"/>
        <v>35</v>
      </c>
      <c r="E1185" s="5">
        <f t="shared" si="80"/>
        <v>37.5</v>
      </c>
      <c r="F1185" s="5">
        <f t="shared" si="80"/>
        <v>40</v>
      </c>
      <c r="G1185" s="5">
        <f t="shared" si="80"/>
        <v>39</v>
      </c>
      <c r="H1185" s="5">
        <f t="shared" si="80"/>
        <v>38.5</v>
      </c>
    </row>
    <row r="1194" ht="12.75">
      <c r="K1194" s="12" t="s">
        <v>61</v>
      </c>
    </row>
    <row r="1210" ht="10.5">
      <c r="B1210" s="11" t="s">
        <v>46</v>
      </c>
    </row>
    <row r="1212" spans="2:8" ht="10.5">
      <c r="B1212" s="7" t="s">
        <v>0</v>
      </c>
      <c r="C1212" s="7" t="str">
        <f aca="true" t="shared" si="81" ref="C1212:H1212">C1184</f>
        <v>Q3 12</v>
      </c>
      <c r="D1212" s="7" t="str">
        <f t="shared" si="81"/>
        <v>Q4 12</v>
      </c>
      <c r="E1212" s="7" t="str">
        <f t="shared" si="81"/>
        <v>Q1 13</v>
      </c>
      <c r="F1212" s="7" t="str">
        <f t="shared" si="81"/>
        <v>Q2 13</v>
      </c>
      <c r="G1212" s="7" t="str">
        <f t="shared" si="81"/>
        <v>Q3 13</v>
      </c>
      <c r="H1212" s="7" t="str">
        <f t="shared" si="81"/>
        <v>Q4 13</v>
      </c>
    </row>
    <row r="1213" spans="2:8" ht="10.5">
      <c r="B1213" s="2" t="s">
        <v>46</v>
      </c>
      <c r="C1213" s="5">
        <f aca="true" t="shared" si="82" ref="C1213:H1213">C67</f>
        <v>9.012</v>
      </c>
      <c r="D1213" s="5">
        <f t="shared" si="82"/>
        <v>9.5</v>
      </c>
      <c r="E1213" s="5">
        <f t="shared" si="82"/>
        <v>10</v>
      </c>
      <c r="F1213" s="5">
        <f t="shared" si="82"/>
        <v>10.5</v>
      </c>
      <c r="G1213" s="5">
        <f t="shared" si="82"/>
        <v>10.25</v>
      </c>
      <c r="H1213" s="5">
        <f t="shared" si="82"/>
        <v>10.1</v>
      </c>
    </row>
    <row r="1222" ht="12.75">
      <c r="K1222" s="12" t="s">
        <v>61</v>
      </c>
    </row>
    <row r="1238" ht="10.5">
      <c r="B1238" s="11" t="s">
        <v>47</v>
      </c>
    </row>
    <row r="1240" spans="2:8" ht="10.5">
      <c r="B1240" s="7" t="s">
        <v>0</v>
      </c>
      <c r="C1240" s="7" t="str">
        <f aca="true" t="shared" si="83" ref="C1240:H1240">C1212</f>
        <v>Q3 12</v>
      </c>
      <c r="D1240" s="7" t="str">
        <f t="shared" si="83"/>
        <v>Q4 12</v>
      </c>
      <c r="E1240" s="7" t="str">
        <f t="shared" si="83"/>
        <v>Q1 13</v>
      </c>
      <c r="F1240" s="7" t="str">
        <f t="shared" si="83"/>
        <v>Q2 13</v>
      </c>
      <c r="G1240" s="7" t="str">
        <f t="shared" si="83"/>
        <v>Q3 13</v>
      </c>
      <c r="H1240" s="7" t="str">
        <f t="shared" si="83"/>
        <v>Q4 13</v>
      </c>
    </row>
    <row r="1241" spans="2:8" ht="10.5">
      <c r="B1241" s="2" t="s">
        <v>47</v>
      </c>
      <c r="C1241" s="5">
        <f aca="true" t="shared" si="84" ref="C1241:H1241">C68</f>
        <v>1.5725</v>
      </c>
      <c r="D1241" s="5">
        <f t="shared" si="84"/>
        <v>1.65</v>
      </c>
      <c r="E1241" s="5">
        <f t="shared" si="84"/>
        <v>1.75</v>
      </c>
      <c r="F1241" s="5">
        <f t="shared" si="84"/>
        <v>1.85</v>
      </c>
      <c r="G1241" s="5">
        <f t="shared" si="84"/>
        <v>1.8</v>
      </c>
      <c r="H1241" s="5">
        <f t="shared" si="84"/>
        <v>1.78</v>
      </c>
    </row>
    <row r="1252" ht="12.75">
      <c r="K1252" s="12" t="s">
        <v>61</v>
      </c>
    </row>
    <row r="1267" ht="10.5">
      <c r="B1267" s="11" t="s">
        <v>49</v>
      </c>
    </row>
    <row r="1269" spans="2:8" ht="10.5">
      <c r="B1269" s="7" t="s">
        <v>0</v>
      </c>
      <c r="C1269" s="7" t="str">
        <f aca="true" t="shared" si="85" ref="C1269:H1269">C1240</f>
        <v>Q3 12</v>
      </c>
      <c r="D1269" s="7" t="str">
        <f t="shared" si="85"/>
        <v>Q4 12</v>
      </c>
      <c r="E1269" s="7" t="str">
        <f t="shared" si="85"/>
        <v>Q1 13</v>
      </c>
      <c r="F1269" s="7" t="str">
        <f t="shared" si="85"/>
        <v>Q2 13</v>
      </c>
      <c r="G1269" s="7" t="str">
        <f t="shared" si="85"/>
        <v>Q3 13</v>
      </c>
      <c r="H1269" s="7" t="str">
        <f t="shared" si="85"/>
        <v>Q4 13</v>
      </c>
    </row>
    <row r="1270" spans="2:8" ht="10.5">
      <c r="B1270" s="2" t="s">
        <v>49</v>
      </c>
      <c r="C1270" s="5">
        <f aca="true" t="shared" si="86" ref="C1270:H1270">C72</f>
        <v>55.94</v>
      </c>
      <c r="D1270" s="5">
        <f t="shared" si="86"/>
        <v>52</v>
      </c>
      <c r="E1270" s="5">
        <f t="shared" si="86"/>
        <v>53</v>
      </c>
      <c r="F1270" s="5">
        <f t="shared" si="86"/>
        <v>53.5</v>
      </c>
      <c r="G1270" s="5">
        <f t="shared" si="86"/>
        <v>53</v>
      </c>
      <c r="H1270" s="5">
        <f t="shared" si="86"/>
        <v>52.5</v>
      </c>
    </row>
    <row r="1281" ht="12.75">
      <c r="K1281" s="12" t="s">
        <v>61</v>
      </c>
    </row>
    <row r="1296" ht="10.5">
      <c r="B1296" s="11" t="s">
        <v>50</v>
      </c>
    </row>
    <row r="1298" spans="2:8" ht="10.5">
      <c r="B1298" s="7" t="s">
        <v>0</v>
      </c>
      <c r="C1298" s="7" t="str">
        <f aca="true" t="shared" si="87" ref="C1298:H1298">C1269</f>
        <v>Q3 12</v>
      </c>
      <c r="D1298" s="7" t="str">
        <f t="shared" si="87"/>
        <v>Q4 12</v>
      </c>
      <c r="E1298" s="7" t="str">
        <f t="shared" si="87"/>
        <v>Q1 13</v>
      </c>
      <c r="F1298" s="7" t="str">
        <f t="shared" si="87"/>
        <v>Q2 13</v>
      </c>
      <c r="G1298" s="7" t="str">
        <f t="shared" si="87"/>
        <v>Q3 13</v>
      </c>
      <c r="H1298" s="7" t="str">
        <f t="shared" si="87"/>
        <v>Q4 13</v>
      </c>
    </row>
    <row r="1299" spans="2:8" ht="10.5">
      <c r="B1299" s="2" t="s">
        <v>50</v>
      </c>
      <c r="C1299" s="6">
        <f aca="true" t="shared" si="88" ref="C1299:H1299">C73</f>
        <v>11110</v>
      </c>
      <c r="D1299" s="6">
        <f t="shared" si="88"/>
        <v>11300</v>
      </c>
      <c r="E1299" s="6">
        <f t="shared" si="88"/>
        <v>11500</v>
      </c>
      <c r="F1299" s="6">
        <f t="shared" si="88"/>
        <v>12000</v>
      </c>
      <c r="G1299" s="6">
        <f t="shared" si="88"/>
        <v>11700</v>
      </c>
      <c r="H1299" s="6">
        <f t="shared" si="88"/>
        <v>11500</v>
      </c>
    </row>
    <row r="1311" ht="12.75">
      <c r="K1311" s="12" t="s">
        <v>61</v>
      </c>
    </row>
    <row r="1325" ht="10.5">
      <c r="B1325" s="11" t="s">
        <v>51</v>
      </c>
    </row>
    <row r="1327" spans="2:8" ht="10.5">
      <c r="B1327" s="7" t="s">
        <v>0</v>
      </c>
      <c r="C1327" s="7" t="str">
        <f aca="true" t="shared" si="89" ref="C1327:H1327">C1298</f>
        <v>Q3 12</v>
      </c>
      <c r="D1327" s="7" t="str">
        <f t="shared" si="89"/>
        <v>Q4 12</v>
      </c>
      <c r="E1327" s="7" t="str">
        <f t="shared" si="89"/>
        <v>Q1 13</v>
      </c>
      <c r="F1327" s="7" t="str">
        <f t="shared" si="89"/>
        <v>Q2 13</v>
      </c>
      <c r="G1327" s="7" t="str">
        <f t="shared" si="89"/>
        <v>Q3 13</v>
      </c>
      <c r="H1327" s="7" t="str">
        <f t="shared" si="89"/>
        <v>Q4 13</v>
      </c>
    </row>
    <row r="1328" spans="2:8" ht="10.5">
      <c r="B1328" s="2" t="s">
        <v>51</v>
      </c>
      <c r="C1328" s="9">
        <f aca="true" t="shared" si="90" ref="C1328:H1328">C74</f>
        <v>3.6295</v>
      </c>
      <c r="D1328" s="9">
        <f t="shared" si="90"/>
        <v>3.85</v>
      </c>
      <c r="E1328" s="9">
        <f t="shared" si="90"/>
        <v>4</v>
      </c>
      <c r="F1328" s="9">
        <f t="shared" si="90"/>
        <v>4</v>
      </c>
      <c r="G1328" s="9">
        <f t="shared" si="90"/>
        <v>3.9</v>
      </c>
      <c r="H1328" s="9">
        <f t="shared" si="90"/>
        <v>3.85</v>
      </c>
    </row>
    <row r="1338" ht="12.75">
      <c r="K1338" s="12" t="s">
        <v>61</v>
      </c>
    </row>
    <row r="1354" ht="10.5">
      <c r="B1354" s="11" t="s">
        <v>52</v>
      </c>
    </row>
    <row r="1356" spans="2:8" ht="10.5">
      <c r="B1356" s="7" t="s">
        <v>0</v>
      </c>
      <c r="C1356" s="7" t="str">
        <f aca="true" t="shared" si="91" ref="C1356:H1356">C1327</f>
        <v>Q3 12</v>
      </c>
      <c r="D1356" s="7" t="str">
        <f t="shared" si="91"/>
        <v>Q4 12</v>
      </c>
      <c r="E1356" s="7" t="str">
        <f t="shared" si="91"/>
        <v>Q1 13</v>
      </c>
      <c r="F1356" s="7" t="str">
        <f t="shared" si="91"/>
        <v>Q2 13</v>
      </c>
      <c r="G1356" s="7" t="str">
        <f t="shared" si="91"/>
        <v>Q3 13</v>
      </c>
      <c r="H1356" s="7" t="str">
        <f t="shared" si="91"/>
        <v>Q4 13</v>
      </c>
    </row>
    <row r="1357" spans="2:8" ht="10.5">
      <c r="B1357" s="2" t="s">
        <v>52</v>
      </c>
      <c r="C1357" s="9">
        <f aca="true" t="shared" si="92" ref="C1357:H1357">C75</f>
        <v>1.516</v>
      </c>
      <c r="D1357" s="9">
        <f t="shared" si="92"/>
        <v>1.54</v>
      </c>
      <c r="E1357" s="9">
        <f t="shared" si="92"/>
        <v>1.57</v>
      </c>
      <c r="F1357" s="9">
        <f t="shared" si="92"/>
        <v>1.6</v>
      </c>
      <c r="G1357" s="9">
        <f t="shared" si="92"/>
        <v>1.59</v>
      </c>
      <c r="H1357" s="9">
        <f t="shared" si="92"/>
        <v>1.58</v>
      </c>
    </row>
    <row r="1368" ht="12.75">
      <c r="K1368" s="12" t="s">
        <v>61</v>
      </c>
    </row>
    <row r="1383" ht="10.5">
      <c r="B1383" s="11" t="s">
        <v>53</v>
      </c>
    </row>
    <row r="1385" spans="2:8" ht="10.5">
      <c r="B1385" s="7" t="s">
        <v>0</v>
      </c>
      <c r="C1385" s="7" t="str">
        <f aca="true" t="shared" si="93" ref="C1385:H1385">C1356</f>
        <v>Q3 12</v>
      </c>
      <c r="D1385" s="7" t="str">
        <f t="shared" si="93"/>
        <v>Q4 12</v>
      </c>
      <c r="E1385" s="7" t="str">
        <f t="shared" si="93"/>
        <v>Q1 13</v>
      </c>
      <c r="F1385" s="7" t="str">
        <f t="shared" si="93"/>
        <v>Q2 13</v>
      </c>
      <c r="G1385" s="7" t="str">
        <f t="shared" si="93"/>
        <v>Q3 13</v>
      </c>
      <c r="H1385" s="7" t="str">
        <f t="shared" si="93"/>
        <v>Q4 13</v>
      </c>
    </row>
    <row r="1386" spans="2:8" ht="10.5">
      <c r="B1386" s="2" t="s">
        <v>53</v>
      </c>
      <c r="C1386" s="9">
        <f aca="true" t="shared" si="94" ref="C1386:H1386">C76</f>
        <v>35.655</v>
      </c>
      <c r="D1386" s="9">
        <f t="shared" si="94"/>
        <v>36</v>
      </c>
      <c r="E1386" s="9">
        <f t="shared" si="94"/>
        <v>37</v>
      </c>
      <c r="F1386" s="9">
        <f t="shared" si="94"/>
        <v>38</v>
      </c>
      <c r="G1386" s="9">
        <f t="shared" si="94"/>
        <v>37.75</v>
      </c>
      <c r="H1386" s="9">
        <f t="shared" si="94"/>
        <v>37.5</v>
      </c>
    </row>
    <row r="1398" ht="12.75">
      <c r="K1398" s="12" t="s">
        <v>61</v>
      </c>
    </row>
    <row r="1413" ht="10.5">
      <c r="B1413" s="11" t="s">
        <v>54</v>
      </c>
    </row>
    <row r="1415" spans="2:8" ht="10.5">
      <c r="B1415" s="7" t="s">
        <v>0</v>
      </c>
      <c r="C1415" s="7" t="str">
        <f aca="true" t="shared" si="95" ref="C1415:H1415">C1385</f>
        <v>Q3 12</v>
      </c>
      <c r="D1415" s="7" t="str">
        <f t="shared" si="95"/>
        <v>Q4 12</v>
      </c>
      <c r="E1415" s="7" t="str">
        <f t="shared" si="95"/>
        <v>Q1 13</v>
      </c>
      <c r="F1415" s="7" t="str">
        <f t="shared" si="95"/>
        <v>Q2 13</v>
      </c>
      <c r="G1415" s="7" t="str">
        <f t="shared" si="95"/>
        <v>Q3 13</v>
      </c>
      <c r="H1415" s="7" t="str">
        <f t="shared" si="95"/>
        <v>Q4 13</v>
      </c>
    </row>
    <row r="1416" spans="2:8" ht="10.5">
      <c r="B1416" s="2" t="s">
        <v>54</v>
      </c>
      <c r="C1416" s="9">
        <f aca="true" t="shared" si="96" ref="C1416:H1416">C77</f>
        <v>33.685</v>
      </c>
      <c r="D1416" s="9">
        <f t="shared" si="96"/>
        <v>34</v>
      </c>
      <c r="E1416" s="9">
        <f t="shared" si="96"/>
        <v>35</v>
      </c>
      <c r="F1416" s="9">
        <f t="shared" si="96"/>
        <v>36</v>
      </c>
      <c r="G1416" s="9">
        <f t="shared" si="96"/>
        <v>35.75</v>
      </c>
      <c r="H1416" s="9">
        <f t="shared" si="96"/>
        <v>35.5</v>
      </c>
    </row>
    <row r="1428" ht="12.75">
      <c r="K1428" s="12" t="s">
        <v>61</v>
      </c>
    </row>
    <row r="1442" ht="10.5">
      <c r="B1442" s="11" t="s">
        <v>55</v>
      </c>
    </row>
    <row r="1444" spans="2:8" ht="10.5">
      <c r="B1444" s="7" t="s">
        <v>0</v>
      </c>
      <c r="C1444" s="7" t="str">
        <f aca="true" t="shared" si="97" ref="C1444:H1444">C1415</f>
        <v>Q3 12</v>
      </c>
      <c r="D1444" s="7" t="str">
        <f t="shared" si="97"/>
        <v>Q4 12</v>
      </c>
      <c r="E1444" s="7" t="str">
        <f t="shared" si="97"/>
        <v>Q1 13</v>
      </c>
      <c r="F1444" s="7" t="str">
        <f t="shared" si="97"/>
        <v>Q2 13</v>
      </c>
      <c r="G1444" s="7" t="str">
        <f t="shared" si="97"/>
        <v>Q3 13</v>
      </c>
      <c r="H1444" s="7" t="str">
        <f t="shared" si="97"/>
        <v>Q4 13</v>
      </c>
    </row>
    <row r="1445" spans="2:8" ht="10.5">
      <c r="B1445" s="2" t="s">
        <v>55</v>
      </c>
      <c r="C1445" s="9">
        <f aca="true" t="shared" si="98" ref="C1445:H1445">C78</f>
        <v>7.7506</v>
      </c>
      <c r="D1445" s="9">
        <f t="shared" si="98"/>
        <v>7.75</v>
      </c>
      <c r="E1445" s="9">
        <f t="shared" si="98"/>
        <v>7.75</v>
      </c>
      <c r="F1445" s="9">
        <f t="shared" si="98"/>
        <v>7.75</v>
      </c>
      <c r="G1445" s="9">
        <f t="shared" si="98"/>
        <v>7.75</v>
      </c>
      <c r="H1445" s="9">
        <f t="shared" si="98"/>
        <v>7.75</v>
      </c>
    </row>
    <row r="1453" ht="12.75">
      <c r="K1453" s="12" t="s">
        <v>61</v>
      </c>
    </row>
    <row r="1472" ht="10.5">
      <c r="B1472" s="11" t="s">
        <v>56</v>
      </c>
    </row>
    <row r="1474" spans="2:8" ht="10.5">
      <c r="B1474" s="7" t="s">
        <v>0</v>
      </c>
      <c r="C1474" s="7" t="str">
        <f aca="true" t="shared" si="99" ref="C1474:H1474">C1444</f>
        <v>Q3 12</v>
      </c>
      <c r="D1474" s="7" t="str">
        <f t="shared" si="99"/>
        <v>Q4 12</v>
      </c>
      <c r="E1474" s="7" t="str">
        <f t="shared" si="99"/>
        <v>Q1 13</v>
      </c>
      <c r="F1474" s="7" t="str">
        <f t="shared" si="99"/>
        <v>Q2 13</v>
      </c>
      <c r="G1474" s="7" t="str">
        <f t="shared" si="99"/>
        <v>Q3 13</v>
      </c>
      <c r="H1474" s="7" t="str">
        <f t="shared" si="99"/>
        <v>Q4 13</v>
      </c>
    </row>
    <row r="1475" spans="2:8" ht="10.5">
      <c r="B1475" s="2" t="s">
        <v>56</v>
      </c>
      <c r="C1475" s="9">
        <f aca="true" t="shared" si="100" ref="C1475:H1475">C79</f>
        <v>1329.5</v>
      </c>
      <c r="D1475" s="9">
        <f t="shared" si="100"/>
        <v>1400</v>
      </c>
      <c r="E1475" s="9">
        <f t="shared" si="100"/>
        <v>1500</v>
      </c>
      <c r="F1475" s="9">
        <f t="shared" si="100"/>
        <v>1600</v>
      </c>
      <c r="G1475" s="9">
        <f t="shared" si="100"/>
        <v>1550</v>
      </c>
      <c r="H1475" s="9">
        <f t="shared" si="100"/>
        <v>1525</v>
      </c>
    </row>
    <row r="1489" ht="12.75">
      <c r="K1489" s="12" t="s">
        <v>61</v>
      </c>
    </row>
    <row r="1501" ht="10.5">
      <c r="B1501" s="11" t="s">
        <v>57</v>
      </c>
    </row>
    <row r="1503" spans="2:8" ht="10.5">
      <c r="B1503" s="7" t="s">
        <v>0</v>
      </c>
      <c r="C1503" s="7" t="str">
        <f aca="true" t="shared" si="101" ref="C1503:H1503">C1474</f>
        <v>Q3 12</v>
      </c>
      <c r="D1503" s="7" t="str">
        <f t="shared" si="101"/>
        <v>Q4 12</v>
      </c>
      <c r="E1503" s="7" t="str">
        <f t="shared" si="101"/>
        <v>Q1 13</v>
      </c>
      <c r="F1503" s="7" t="str">
        <f t="shared" si="101"/>
        <v>Q2 13</v>
      </c>
      <c r="G1503" s="7" t="str">
        <f t="shared" si="101"/>
        <v>Q3 13</v>
      </c>
      <c r="H1503" s="7" t="str">
        <f t="shared" si="101"/>
        <v>Q4 13</v>
      </c>
    </row>
    <row r="1504" spans="2:8" ht="10.5">
      <c r="B1504" s="2" t="s">
        <v>57</v>
      </c>
      <c r="C1504" s="9">
        <f aca="true" t="shared" si="102" ref="C1504:H1504">C80</f>
        <v>6.8347</v>
      </c>
      <c r="D1504" s="9">
        <f t="shared" si="102"/>
        <v>6.81</v>
      </c>
      <c r="E1504" s="9">
        <f t="shared" si="102"/>
        <v>6.78</v>
      </c>
      <c r="F1504" s="9">
        <f t="shared" si="102"/>
        <v>6.76</v>
      </c>
      <c r="G1504" s="9">
        <f t="shared" si="102"/>
        <v>6.74</v>
      </c>
      <c r="H1504" s="9">
        <f t="shared" si="102"/>
        <v>6.72</v>
      </c>
    </row>
    <row r="1516" ht="12.75">
      <c r="K1516" s="12" t="s">
        <v>61</v>
      </c>
    </row>
    <row r="1530" ht="10.5">
      <c r="B1530" s="11" t="s">
        <v>58</v>
      </c>
    </row>
    <row r="1532" spans="2:8" ht="10.5">
      <c r="B1532" s="7" t="s">
        <v>0</v>
      </c>
      <c r="C1532" s="7" t="str">
        <f aca="true" t="shared" si="103" ref="C1532:H1532">C1503</f>
        <v>Q3 12</v>
      </c>
      <c r="D1532" s="7" t="str">
        <f t="shared" si="103"/>
        <v>Q4 12</v>
      </c>
      <c r="E1532" s="7" t="str">
        <f t="shared" si="103"/>
        <v>Q1 13</v>
      </c>
      <c r="F1532" s="7" t="str">
        <f t="shared" si="103"/>
        <v>Q2 13</v>
      </c>
      <c r="G1532" s="7" t="str">
        <f t="shared" si="103"/>
        <v>Q3 13</v>
      </c>
      <c r="H1532" s="7" t="str">
        <f t="shared" si="103"/>
        <v>Q4 13</v>
      </c>
    </row>
    <row r="1533" spans="2:8" ht="10.5">
      <c r="B1533" s="2" t="s">
        <v>58</v>
      </c>
      <c r="C1533" s="9">
        <f aca="true" t="shared" si="104" ref="C1533:H1533">C81</f>
        <v>47.7</v>
      </c>
      <c r="D1533" s="9">
        <f t="shared" si="104"/>
        <v>48.5</v>
      </c>
      <c r="E1533" s="9">
        <f t="shared" si="104"/>
        <v>49.25</v>
      </c>
      <c r="F1533" s="9">
        <f t="shared" si="104"/>
        <v>50</v>
      </c>
      <c r="G1533" s="9">
        <f t="shared" si="104"/>
        <v>49.75</v>
      </c>
      <c r="H1533" s="9">
        <f t="shared" si="104"/>
        <v>49.5</v>
      </c>
    </row>
    <row r="1543" ht="12.75">
      <c r="K1543" s="12" t="s">
        <v>61</v>
      </c>
    </row>
    <row r="1581" ht="10.5"/>
    <row r="1582" ht="10.5"/>
  </sheetData>
  <sheetProtection/>
  <mergeCells count="58">
    <mergeCell ref="I21:L21"/>
    <mergeCell ref="I22:L22"/>
    <mergeCell ref="I23:L23"/>
    <mergeCell ref="I24:L24"/>
    <mergeCell ref="I17:L17"/>
    <mergeCell ref="I18:L18"/>
    <mergeCell ref="I19:L19"/>
    <mergeCell ref="I20:L20"/>
    <mergeCell ref="I32:L32"/>
    <mergeCell ref="I33:L33"/>
    <mergeCell ref="I34:L34"/>
    <mergeCell ref="I35:L35"/>
    <mergeCell ref="I25:L25"/>
    <mergeCell ref="I26:L26"/>
    <mergeCell ref="I30:L30"/>
    <mergeCell ref="I31:L31"/>
    <mergeCell ref="I40:L40"/>
    <mergeCell ref="I41:L41"/>
    <mergeCell ref="I42:L42"/>
    <mergeCell ref="I43:L43"/>
    <mergeCell ref="I36:L36"/>
    <mergeCell ref="I37:L37"/>
    <mergeCell ref="I38:L38"/>
    <mergeCell ref="I39:L39"/>
    <mergeCell ref="I48:L48"/>
    <mergeCell ref="I49:L49"/>
    <mergeCell ref="I50:L50"/>
    <mergeCell ref="I54:L54"/>
    <mergeCell ref="I44:L44"/>
    <mergeCell ref="I45:L45"/>
    <mergeCell ref="I46:L46"/>
    <mergeCell ref="I47:L47"/>
    <mergeCell ref="I62:L62"/>
    <mergeCell ref="I63:L63"/>
    <mergeCell ref="I64:L64"/>
    <mergeCell ref="I65:L65"/>
    <mergeCell ref="I55:L55"/>
    <mergeCell ref="I56:L56"/>
    <mergeCell ref="I60:L60"/>
    <mergeCell ref="I61:L61"/>
    <mergeCell ref="I73:L73"/>
    <mergeCell ref="I74:L74"/>
    <mergeCell ref="I75:L75"/>
    <mergeCell ref="I76:L76"/>
    <mergeCell ref="I66:L66"/>
    <mergeCell ref="I67:L67"/>
    <mergeCell ref="I68:L68"/>
    <mergeCell ref="I72:L72"/>
    <mergeCell ref="I81:L81"/>
    <mergeCell ref="I16:L16"/>
    <mergeCell ref="I29:L29"/>
    <mergeCell ref="I53:L53"/>
    <mergeCell ref="I59:L59"/>
    <mergeCell ref="I71:L71"/>
    <mergeCell ref="I77:L77"/>
    <mergeCell ref="I78:L78"/>
    <mergeCell ref="I79:L79"/>
    <mergeCell ref="I80:L80"/>
  </mergeCells>
  <hyperlinks>
    <hyperlink ref="I17:L17" location="Sheet1!A99" display="Click here to view Charts"/>
    <hyperlink ref="I18:L18" location="Sheet1!A128" display="Click here to view Charts"/>
    <hyperlink ref="I19:L19" location="Sheet1!A158" display="Click here to view Charts"/>
    <hyperlink ref="I20:L20" location="Sheet1!A189" display="Click here to view Charts"/>
    <hyperlink ref="I21:L21" location="Sheet1!A215" display="Click here to view Charts"/>
    <hyperlink ref="I22:L22" location="Sheet1!A240" display="Click here to view Charts"/>
    <hyperlink ref="I23:L23" location="Sheet1!A265" display="Click here to view Charts"/>
    <hyperlink ref="I24:L24" location="Sheet1!A285" display="Click here to view Charts"/>
    <hyperlink ref="I25:L25" location="Sheet1!A305" display="Click here to view Charts"/>
    <hyperlink ref="I26:L26" location="Sheet1!A325" display="Click here to view Charts"/>
    <hyperlink ref="I30:L30" location="Sheet1!A365" display="Click here to view Charts"/>
    <hyperlink ref="I31:L31" location="Sheet1!A385" display="Click here to view Charts"/>
    <hyperlink ref="I32:L32" location="Sheet1!A415" display="Click here to view Charts"/>
    <hyperlink ref="I33:L33" location="Sheet1!A440" display="Click here to view Charts"/>
    <hyperlink ref="I34:L34" location="Sheet1!A480" display="Click here to view Charts"/>
    <hyperlink ref="I35:L35" location="Sheet1!A492" display="Click here to view Charts"/>
    <hyperlink ref="I36:L36" location="Sheet1!A531" display="Click here to view Charts"/>
    <hyperlink ref="I37:L37" location="Sheet1!A558" display="Click here to view Charts"/>
    <hyperlink ref="I38:L38" location="Sheet1!A586" display="Click here to view Charts"/>
    <hyperlink ref="I39:L39" location="Sheet1!A614" display="Click here to view Charts"/>
    <hyperlink ref="I40:L40" location="Sheet1!A642" display="Click here to view Charts"/>
    <hyperlink ref="I41:L41" location="Sheet1!A669" display="Click here to view Charts"/>
    <hyperlink ref="I42:L42" location="Sheet1!A698" display="Click here to view Charts"/>
    <hyperlink ref="I43:L43" location="Sheet1!A725" display="Click here to view Charts"/>
    <hyperlink ref="I44:L44" location="Sheet1!A752" display="Click here to view Charts"/>
    <hyperlink ref="I45:L45" location="Sheet1!A779" display="Click here to view Charts"/>
    <hyperlink ref="I46:L46" location="Sheet1!A806" display="Click here to view Charts"/>
    <hyperlink ref="I47:L47" location="Sheet1!A833" display="Click here to view Charts"/>
    <hyperlink ref="I48:L48" location="Sheet1!A861" display="Click here to view Charts"/>
    <hyperlink ref="I49:L49" location="Sheet1!A889" display="Click here to view Charts"/>
    <hyperlink ref="I50:L50" location="Sheet1!A917" display="Click here to view Charts"/>
    <hyperlink ref="I54:L54" location="Sheet1!A942" display="Click here to view Charts"/>
    <hyperlink ref="I55:L55" location="Sheet1!A967" display="Click here to view Charts"/>
    <hyperlink ref="I56:L56" location="Sheet1!A992" display="Click here to view Charts"/>
    <hyperlink ref="I60:L60" location="Sheet1!A1017" display="Click here to view Charts"/>
    <hyperlink ref="I61:L61" location="Sheet1!A1047" display="Click here to view Charts"/>
    <hyperlink ref="I62:L62" location="Sheet1!A1077" display="Click here to view Charts"/>
    <hyperlink ref="I63:L63" location="Sheet1!A1107" display="Click here to view Charts"/>
    <hyperlink ref="I64:L64" location="Sheet1!A1137" display="Click here to view Charts"/>
    <hyperlink ref="I65:L65" location="Sheet1!A1177" display="Click here to view Charts"/>
    <hyperlink ref="I66:L66" location="Sheet1!A1207" display="Click here to view Charts"/>
    <hyperlink ref="I67:L67" location="Sheet1!A1228" display="Click here to view Charts"/>
    <hyperlink ref="I68:L68" location="Sheet1!A1257" display="Click here to view Charts"/>
    <hyperlink ref="I72:L72" location="Sheet1!A1285" display="Click here to view Charts"/>
    <hyperlink ref="I73:L73" location="Sheet1!A1314" display="Click here to view Charts"/>
    <hyperlink ref="I74:L74" location="Sheet1!A1343" display="Click here to view Charts"/>
    <hyperlink ref="I75:L75" location="Sheet1!A1372" display="Click here to view Charts"/>
    <hyperlink ref="I76:L76" location="Sheet1!A1401" display="Click here to view Charts"/>
    <hyperlink ref="I77:L77" location="Sheet1!A1431" display="Click here to view Charts"/>
    <hyperlink ref="I78:L78" location="Sheet1!A1461" display="Click here to view Charts"/>
    <hyperlink ref="I79:L79" location="Sheet1!A1491" display="Click here to view Charts"/>
    <hyperlink ref="I80:L80" location="Sheet1!A1520" display="Click here to view Charts"/>
    <hyperlink ref="I81:L81" location="Sheet1!A1549" display="Click here to view Charts"/>
    <hyperlink ref="K95" location="Sheet1!A1" display="Back toTop"/>
    <hyperlink ref="K123" location="Sheet1!A1" display="Back toTop"/>
    <hyperlink ref="K152" location="Sheet1!A1" display="Back toTop"/>
    <hyperlink ref="K178" location="Sheet1!A1" display="Back toTop"/>
    <hyperlink ref="K204" location="Sheet1!A1" display="Back toTop"/>
    <hyperlink ref="K229" location="Sheet1!A1" display="Back toTop"/>
    <hyperlink ref="K254" location="Sheet1!A1" display="Back toTop"/>
    <hyperlink ref="K283" location="Sheet1!A1" display="Back toTop"/>
    <hyperlink ref="K310" location="Sheet1!A1" display="Back toTop"/>
    <hyperlink ref="K337" location="Sheet1!A1" display="Back toTop"/>
    <hyperlink ref="K363" location="Sheet1!A1" display="Back toTop"/>
    <hyperlink ref="K390" location="Sheet1!A1" display="Back toTop"/>
    <hyperlink ref="K420" location="Sheet1!A1" display="Back toTop"/>
    <hyperlink ref="K446" location="Sheet1!A1" display="Back toTop"/>
    <hyperlink ref="K475" location="Sheet1!A1" display="Back toTop"/>
    <hyperlink ref="K502" location="Sheet1!A1" display="Back toTop"/>
    <hyperlink ref="K528" location="Sheet1!A1" display="Back toTop"/>
    <hyperlink ref="K555" location="Sheet1!A1" display="Back toTop"/>
    <hyperlink ref="K582" location="Sheet1!A1" display="Back toTop"/>
    <hyperlink ref="K610" location="Sheet1!A1" display="Back toTop"/>
    <hyperlink ref="K637" location="Sheet1!A1" display="Back toTop"/>
    <hyperlink ref="K665" location="Sheet1!A1" display="Back toTop"/>
    <hyperlink ref="K694" location="Sheet1!A1" display="Back toTop"/>
    <hyperlink ref="K719" location="Sheet1!A1" display="Back toTop"/>
    <hyperlink ref="K749" location="Sheet1!A1" display="Back toTop"/>
    <hyperlink ref="K776" location="Sheet1!A1" display="Back toTop"/>
    <hyperlink ref="K802" location="Sheet1!A1" display="Back toTop"/>
    <hyperlink ref="K827" location="Sheet1!A1" display="Back toTop"/>
    <hyperlink ref="K856" location="Sheet1!A1" display="Back toTop"/>
    <hyperlink ref="K883" location="Sheet1!A1" display="Back toTop"/>
    <hyperlink ref="K941" location="Sheet1!A1" display="Back toTop"/>
    <hyperlink ref="K913" location="Sheet1!A1" display="Back toTop"/>
    <hyperlink ref="K967" location="Sheet1!A1" display="Back toTop"/>
    <hyperlink ref="K995" location="Sheet1!A1" display="Back toTop"/>
    <hyperlink ref="K1025" location="Sheet1!A1" display="Back toTop"/>
    <hyperlink ref="K1052" location="Sheet1!A1" display="Back toTop"/>
    <hyperlink ref="K1078" location="Sheet1!A1" display="Back toTop"/>
    <hyperlink ref="K1108" location="Sheet1!A1" display="Back toTop"/>
    <hyperlink ref="K1137" location="Sheet1!A1" display="Back toTop"/>
    <hyperlink ref="K1165" location="Sheet1!A1" display="Back toTop"/>
    <hyperlink ref="K1194" location="Sheet1!A1" display="Back toTop"/>
    <hyperlink ref="K1222" location="Sheet1!A1" display="Back toTop"/>
    <hyperlink ref="K1252" location="Sheet1!A1" display="Back toTop"/>
    <hyperlink ref="K1281" location="Sheet1!A1" display="Back toTop"/>
    <hyperlink ref="K1311" location="Sheet1!A1" display="Back toTop"/>
    <hyperlink ref="K1338" location="Sheet1!A1" display="Back toTop"/>
    <hyperlink ref="K1368" location="Sheet1!A1" display="Back toTop"/>
    <hyperlink ref="K1398" location="Sheet1!A1" display="Back toTop"/>
    <hyperlink ref="K1428" location="Sheet1!A1" display="Back toTop"/>
    <hyperlink ref="K1453" location="Sheet1!A1" display="Back toTop"/>
    <hyperlink ref="K1489" location="Sheet1!A1" display="Back toTop"/>
    <hyperlink ref="K1516" location="Sheet1!A1" display="Back toTop"/>
    <hyperlink ref="K1543" location="Sheet1!A1" display="Back toTop"/>
  </hyperlinks>
  <printOptions/>
  <pageMargins left="0.75" right="0.75" top="1" bottom="1" header="0.5" footer="0.5"/>
  <pageSetup horizontalDpi="600" verticalDpi="600" orientation="portrait" scale="54" r:id="rId2"/>
  <rowBreaks count="28" manualBreakCount="28">
    <brk id="50" max="255" man="1"/>
    <brk id="82" max="255" man="1"/>
    <brk id="138" max="255" man="1"/>
    <brk id="190" max="255" man="1"/>
    <brk id="242" max="255" man="1"/>
    <brk id="295" max="255" man="1"/>
    <brk id="348" max="255" man="1"/>
    <brk id="404" max="255" man="1"/>
    <brk id="458" max="255" man="1"/>
    <brk id="513" max="255" man="1"/>
    <brk id="567" max="255" man="1"/>
    <brk id="622" max="255" man="1"/>
    <brk id="678" max="255" man="1"/>
    <brk id="733" max="255" man="1"/>
    <brk id="787" max="255" man="1"/>
    <brk id="842" max="255" man="1"/>
    <brk id="898" max="255" man="1"/>
    <brk id="954" max="255" man="1"/>
    <brk id="1010" max="255" man="1"/>
    <brk id="1067" max="255" man="1"/>
    <brk id="1123" max="255" man="1"/>
    <brk id="1180" max="255" man="1"/>
    <brk id="1236" max="255" man="1"/>
    <brk id="1294" max="255" man="1"/>
    <brk id="1352" max="255" man="1"/>
    <brk id="1411" max="255" man="1"/>
    <brk id="1470" max="255" man="1"/>
    <brk id="1529"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iipmr.com</dc:creator>
  <cp:keywords/>
  <dc:description/>
  <cp:lastModifiedBy>IIPMR_SERVER</cp:lastModifiedBy>
  <cp:lastPrinted>2008-03-01T18:30:35Z</cp:lastPrinted>
  <dcterms:created xsi:type="dcterms:W3CDTF">2008-03-01T13:07:36Z</dcterms:created>
  <dcterms:modified xsi:type="dcterms:W3CDTF">2012-07-17T12:05:04Z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